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cripción" sheetId="1" state="visible" r:id="rId1"/>
    <sheet name="Listas" sheetId="2" state="hidden" r:id="rId2"/>
    <sheet name="Instrucciones" sheetId="3" state="visible" r:id="rId3"/>
  </sheets>
  <definedNames>
    <definedName name="P_Libre">Listas!$A$2:$A$8</definedName>
    <definedName name="P_Menor">Listas!$B$2:$B$4</definedName>
    <definedName name="P_Infantil">Listas!$C$2:$C$4</definedName>
    <definedName name="P_PreB">Listas!$D$2:$D$4</definedName>
    <definedName name="P_PreA">Listas!$E$2:$E$4</definedName>
    <definedName name="P_Compota">Listas!$F$2:$F$4</definedName>
    <definedName name="P_Semilla">Listas!$G$2:$G$4</definedName>
    <definedName name="P_MiniKids">Listas!$H$2:$H$2</definedName>
    <definedName name="_xlnm.Print_Titles" localSheetId="0">'Inscripción'!$10:$10</definedName>
    <definedName name="_xlnm.Print_Area" localSheetId="0">'Inscripción'!$A$1:$J$110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Arial"/>
      <b val="1"/>
      <color rgb="00FFFFFF"/>
      <sz val="20"/>
    </font>
    <font>
      <name val="Arial"/>
      <color rgb="00B3C3E6"/>
      <sz val="10"/>
    </font>
    <font>
      <name val="Arial"/>
      <b val="1"/>
      <color rgb="0041567F"/>
      <sz val="8"/>
    </font>
    <font>
      <name val="Arial"/>
      <b val="1"/>
      <color rgb="00021A4A"/>
      <sz val="12"/>
    </font>
    <font>
      <name val="Arial"/>
      <b val="1"/>
      <color rgb="00FFFFFF"/>
      <sz val="8"/>
    </font>
    <font>
      <name val="Arial"/>
      <color rgb="00021A4A"/>
      <sz val="10"/>
    </font>
    <font>
      <name val="Arial"/>
      <b val="1"/>
      <color rgb="0041567F"/>
      <sz val="10"/>
    </font>
    <font>
      <name val="Arial"/>
      <b val="1"/>
      <color rgb="000B63E5"/>
      <sz val="14"/>
    </font>
    <font>
      <name val="Arial"/>
      <b val="1"/>
      <color rgb="00021A4A"/>
      <sz val="10"/>
    </font>
  </fonts>
  <fills count="6">
    <fill>
      <patternFill/>
    </fill>
    <fill>
      <patternFill patternType="gray125"/>
    </fill>
    <fill>
      <patternFill patternType="solid">
        <fgColor rgb="000135A5"/>
      </patternFill>
    </fill>
    <fill>
      <patternFill patternType="solid">
        <fgColor rgb="00ECFF2F"/>
      </patternFill>
    </fill>
    <fill>
      <patternFill patternType="solid">
        <fgColor rgb="00F3F5EF"/>
      </patternFill>
    </fill>
    <fill>
      <patternFill patternType="solid">
        <fgColor rgb="00021A4A"/>
      </patternFill>
    </fill>
  </fills>
  <borders count="3">
    <border>
      <left/>
      <right/>
      <top/>
      <bottom/>
      <diagonal/>
    </border>
    <border>
      <bottom style="medium">
        <color rgb="00021A4A"/>
      </bottom>
    </border>
    <border>
      <bottom style="thin">
        <color rgb="00DDE3EC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0" fillId="2" borderId="0" pivotButton="0" quotePrefix="0" xfId="0"/>
    <xf numFmtId="0" fontId="1" fillId="2" borderId="0" applyAlignment="1" pivotButton="0" quotePrefix="0" xfId="0">
      <alignment vertical="bottom"/>
    </xf>
    <xf numFmtId="0" fontId="2" fillId="2" borderId="0" applyAlignment="1" pivotButton="0" quotePrefix="0" xfId="0">
      <alignment vertical="top"/>
    </xf>
    <xf numFmtId="0" fontId="0" fillId="3" borderId="0" pivotButton="0" quotePrefix="0" xfId="0"/>
    <xf numFmtId="0" fontId="3" fillId="0" borderId="0" applyAlignment="1" pivotButton="0" quotePrefix="0" xfId="0">
      <alignment vertical="bottom"/>
    </xf>
    <xf numFmtId="0" fontId="4" fillId="4" borderId="1" applyAlignment="1" pivotButton="0" quotePrefix="0" xfId="0">
      <alignment horizontal="left" vertical="center" indent="1"/>
    </xf>
    <xf numFmtId="49" fontId="4" fillId="4" borderId="1" applyAlignment="1" pivotButton="0" quotePrefix="0" xfId="0">
      <alignment horizontal="left" vertical="center" indent="1"/>
    </xf>
    <xf numFmtId="0" fontId="5" fillId="5" borderId="0" applyAlignment="1" pivotButton="0" quotePrefix="0" xfId="0">
      <alignment horizontal="left" vertical="center" wrapText="1" indent="1"/>
    </xf>
    <xf numFmtId="0" fontId="5" fillId="5" borderId="0" applyAlignment="1" pivotButton="0" quotePrefix="0" xfId="0">
      <alignment horizontal="center" vertical="center" wrapText="1"/>
    </xf>
    <xf numFmtId="0" fontId="6" fillId="0" borderId="2" applyAlignment="1" pivotButton="0" quotePrefix="0" xfId="0">
      <alignment horizontal="left" vertical="center" indent="1"/>
    </xf>
    <xf numFmtId="0" fontId="6" fillId="0" borderId="2" applyAlignment="1" pivotButton="0" quotePrefix="0" xfId="0">
      <alignment horizontal="center" vertical="center"/>
    </xf>
    <xf numFmtId="49" fontId="6" fillId="0" borderId="2" applyAlignment="1" pivotButton="0" quotePrefix="0" xfId="0">
      <alignment horizontal="left" vertical="center" indent="1"/>
    </xf>
    <xf numFmtId="0" fontId="7" fillId="4" borderId="2" applyAlignment="1" pivotButton="0" quotePrefix="0" xfId="0">
      <alignment horizontal="left" vertical="center" indent="1"/>
    </xf>
    <xf numFmtId="0" fontId="8" fillId="0" borderId="0" applyAlignment="1" pivotButton="0" quotePrefix="0" xfId="0">
      <alignment horizontal="right" vertical="center" indent="1"/>
    </xf>
    <xf numFmtId="0" fontId="6" fillId="0" borderId="0" applyAlignment="1" pivotButton="0" quotePrefix="0" xfId="0">
      <alignment vertical="center" wrapText="1"/>
    </xf>
    <xf numFmtId="0" fontId="5" fillId="5" borderId="0" applyAlignment="1" pivotButton="0" quotePrefix="0" xfId="0">
      <alignment vertical="center" indent="1"/>
    </xf>
    <xf numFmtId="0" fontId="9" fillId="0" borderId="2" applyAlignment="1" pivotButton="0" quotePrefix="0" xfId="0">
      <alignment vertical="center" indent="1"/>
    </xf>
    <xf numFmtId="0" fontId="6" fillId="0" borderId="2" applyAlignment="1" pivotButton="0" quotePrefix="0" xfId="0">
      <alignment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8</col>
      <colOff>1019175</colOff>
      <row>0</row>
      <rowOff>76200</rowOff>
    </from>
    <ext cx="657225" cy="55245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drawings/drawing2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3</col>
      <colOff>3019425</colOff>
      <row>0</row>
      <rowOff>76200</rowOff>
    </from>
    <ext cx="657225" cy="55245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2.xml" Id="rId1" /></Relationships>
</file>

<file path=xl/worksheets/sheet1.xml><?xml version="1.0" encoding="utf-8"?>
<worksheet xmlns="http://schemas.openxmlformats.org/spreadsheetml/2006/main">
  <sheetPr>
    <tabColor rgb="000135A5"/>
    <outlinePr summaryBelow="1" summaryRight="1"/>
    <pageSetUpPr fitToPage="1"/>
  </sheetPr>
  <dimension ref="A1:J110"/>
  <sheetViews>
    <sheetView showGridLines="0" workbookViewId="0">
      <selection activeCell="B6" sqref="B6"/>
    </sheetView>
  </sheetViews>
  <sheetFormatPr baseColWidth="8" defaultRowHeight="15"/>
  <cols>
    <col width="2" customWidth="1" min="1" max="1"/>
    <col width="22" customWidth="1" min="2" max="2"/>
    <col width="22" customWidth="1" min="3" max="3"/>
    <col width="7" customWidth="1" min="4" max="4"/>
    <col width="18" customWidth="1" min="5" max="5"/>
    <col width="12" customWidth="1" min="6" max="6"/>
    <col width="23" customWidth="1" min="7" max="7"/>
    <col width="15" customWidth="1" min="8" max="8"/>
    <col width="26" customWidth="1" min="9" max="9"/>
    <col width="2" customWidth="1" min="10" max="10"/>
  </cols>
  <sheetData>
    <row r="1" ht="34" customHeight="1">
      <c r="A1" s="1" t="n"/>
      <c r="B1" s="2" t="inlineStr">
        <is>
          <t>SPEEDCHAMP 3</t>
        </is>
      </c>
      <c r="C1" s="1" t="n"/>
      <c r="D1" s="1" t="n"/>
      <c r="E1" s="1" t="n"/>
      <c r="F1" s="1" t="n"/>
      <c r="G1" s="1" t="n"/>
      <c r="H1" s="1" t="n"/>
      <c r="I1" s="1" t="n"/>
      <c r="J1" s="1" t="n"/>
    </row>
    <row r="2" ht="22" customHeight="1">
      <c r="A2" s="1" t="n"/>
      <c r="B2" s="3" t="inlineStr">
        <is>
          <t>Planilla de inscripción por club · 24 de octubre de 2026 · Cierre: 22 de octubre</t>
        </is>
      </c>
      <c r="C2" s="1" t="n"/>
      <c r="D2" s="1" t="n"/>
      <c r="E2" s="1" t="n"/>
      <c r="F2" s="1" t="n"/>
      <c r="G2" s="1" t="n"/>
      <c r="H2" s="1" t="n"/>
      <c r="I2" s="1" t="n"/>
      <c r="J2" s="1" t="n"/>
    </row>
    <row r="3" ht="4" customHeight="1">
      <c r="A3" s="4" t="n"/>
      <c r="B3" s="4" t="n"/>
      <c r="C3" s="4" t="n"/>
      <c r="D3" s="4" t="n"/>
      <c r="E3" s="4" t="n"/>
      <c r="F3" s="4" t="n"/>
      <c r="G3" s="4" t="n"/>
      <c r="H3" s="4" t="n"/>
      <c r="I3" s="4" t="n"/>
      <c r="J3" s="4" t="n"/>
    </row>
    <row r="4" ht="12" customHeight="1"/>
    <row r="5" ht="18" customHeight="1">
      <c r="B5" s="5" t="inlineStr">
        <is>
          <t>CLUB O ESCUELA</t>
        </is>
      </c>
      <c r="F5" s="5" t="inlineStr">
        <is>
          <t>PROFESOR(A)</t>
        </is>
      </c>
    </row>
    <row r="6" ht="26" customHeight="1">
      <c r="B6" s="6" t="n"/>
      <c r="C6" s="6" t="n"/>
      <c r="D6" s="6" t="n"/>
      <c r="E6" s="6" t="n"/>
      <c r="F6" s="6" t="n"/>
      <c r="G6" s="6" t="n"/>
      <c r="H6" s="6" t="n"/>
      <c r="I6" s="6" t="n"/>
    </row>
    <row r="7" ht="18" customHeight="1">
      <c r="B7" s="5" t="inlineStr">
        <is>
          <t>CÉDULA DEL PROFESOR (SOLO NÚMEROS)</t>
        </is>
      </c>
      <c r="F7" s="5" t="inlineStr">
        <is>
          <t>TELÉFONO / WHATSAPP</t>
        </is>
      </c>
    </row>
    <row r="8" ht="26" customHeight="1">
      <c r="B8" s="6" t="n"/>
      <c r="C8" s="6" t="n"/>
      <c r="D8" s="6" t="n"/>
      <c r="E8" s="6" t="n"/>
      <c r="F8" s="7" t="n"/>
      <c r="G8" s="7" t="n"/>
      <c r="H8" s="7" t="n"/>
      <c r="I8" s="7" t="n"/>
    </row>
    <row r="9" ht="16" customHeight="1"/>
    <row r="10" ht="30" customHeight="1">
      <c r="B10" s="8" t="inlineStr">
        <is>
          <t>NOMBRES</t>
        </is>
      </c>
      <c r="C10" s="8" t="inlineStr">
        <is>
          <t>APELLIDOS</t>
        </is>
      </c>
      <c r="D10" s="9" t="inlineStr">
        <is>
          <t>GÉNERO</t>
        </is>
      </c>
      <c r="E10" s="8" t="inlineStr">
        <is>
          <t>FECHA DE NACIMIENTO
(DD/MM/AAAA)</t>
        </is>
      </c>
      <c r="F10" s="8" t="inlineStr">
        <is>
          <t>CATEGORÍA</t>
        </is>
      </c>
      <c r="G10" s="8" t="inlineStr">
        <is>
          <t>PRUEBAS
(ELIGE DE LA LISTA)</t>
        </is>
      </c>
      <c r="H10" s="8" t="inlineStr">
        <is>
          <t>CÉDULA
(SOLO NÚMEROS)</t>
        </is>
      </c>
      <c r="I10" s="8" t="inlineStr">
        <is>
          <t>REPRESENTANTE
(SI ES MENOR DE 18)</t>
        </is>
      </c>
    </row>
    <row r="11" ht="20" customHeight="1">
      <c r="B11" s="10" t="n"/>
      <c r="C11" s="10" t="n"/>
      <c r="D11" s="11" t="n"/>
      <c r="E11" s="12" t="n"/>
      <c r="F11" s="13">
        <f>IF(TRIM(E11)="","",IFERROR(LOOKUP(IF(ISNUMBER(E11),YEAR(E11),VALUE(RIGHT(TRIM(E11),4))),{2001,2009,2011,2013,2015,2017,2019,2021,2023},{"Libre","Menor","Infantil","Pre B","Pre A","Compota","Semilla","Mini-Kids","—"}),"—"))</f>
        <v/>
      </c>
      <c r="G11" s="10" t="n"/>
      <c r="H11" s="10" t="n"/>
      <c r="I11" s="10" t="n"/>
    </row>
    <row r="12" ht="20" customHeight="1">
      <c r="B12" s="10" t="n"/>
      <c r="C12" s="10" t="n"/>
      <c r="D12" s="11" t="n"/>
      <c r="E12" s="12" t="n"/>
      <c r="F12" s="13">
        <f>IF(TRIM(E12)="","",IFERROR(LOOKUP(IF(ISNUMBER(E12),YEAR(E12),VALUE(RIGHT(TRIM(E12),4))),{2001,2009,2011,2013,2015,2017,2019,2021,2023},{"Libre","Menor","Infantil","Pre B","Pre A","Compota","Semilla","Mini-Kids","—"}),"—"))</f>
        <v/>
      </c>
      <c r="G12" s="10" t="n"/>
      <c r="H12" s="10" t="n"/>
      <c r="I12" s="10" t="n"/>
    </row>
    <row r="13" ht="20" customHeight="1">
      <c r="B13" s="10" t="n"/>
      <c r="C13" s="10" t="n"/>
      <c r="D13" s="11" t="n"/>
      <c r="E13" s="12" t="n"/>
      <c r="F13" s="13">
        <f>IF(TRIM(E13)="","",IFERROR(LOOKUP(IF(ISNUMBER(E13),YEAR(E13),VALUE(RIGHT(TRIM(E13),4))),{2001,2009,2011,2013,2015,2017,2019,2021,2023},{"Libre","Menor","Infantil","Pre B","Pre A","Compota","Semilla","Mini-Kids","—"}),"—"))</f>
        <v/>
      </c>
      <c r="G13" s="10" t="n"/>
      <c r="H13" s="10" t="n"/>
      <c r="I13" s="10" t="n"/>
    </row>
    <row r="14" ht="20" customHeight="1">
      <c r="B14" s="10" t="n"/>
      <c r="C14" s="10" t="n"/>
      <c r="D14" s="11" t="n"/>
      <c r="E14" s="12" t="n"/>
      <c r="F14" s="13">
        <f>IF(TRIM(E14)="","",IFERROR(LOOKUP(IF(ISNUMBER(E14),YEAR(E14),VALUE(RIGHT(TRIM(E14),4))),{2001,2009,2011,2013,2015,2017,2019,2021,2023},{"Libre","Menor","Infantil","Pre B","Pre A","Compota","Semilla","Mini-Kids","—"}),"—"))</f>
        <v/>
      </c>
      <c r="G14" s="10" t="n"/>
      <c r="H14" s="10" t="n"/>
      <c r="I14" s="10" t="n"/>
    </row>
    <row r="15" ht="20" customHeight="1">
      <c r="B15" s="10" t="n"/>
      <c r="C15" s="10" t="n"/>
      <c r="D15" s="11" t="n"/>
      <c r="E15" s="12" t="n"/>
      <c r="F15" s="13">
        <f>IF(TRIM(E15)="","",IFERROR(LOOKUP(IF(ISNUMBER(E15),YEAR(E15),VALUE(RIGHT(TRIM(E15),4))),{2001,2009,2011,2013,2015,2017,2019,2021,2023},{"Libre","Menor","Infantil","Pre B","Pre A","Compota","Semilla","Mini-Kids","—"}),"—"))</f>
        <v/>
      </c>
      <c r="G15" s="10" t="n"/>
      <c r="H15" s="10" t="n"/>
      <c r="I15" s="10" t="n"/>
    </row>
    <row r="16" ht="20" customHeight="1">
      <c r="B16" s="10" t="n"/>
      <c r="C16" s="10" t="n"/>
      <c r="D16" s="11" t="n"/>
      <c r="E16" s="12" t="n"/>
      <c r="F16" s="13">
        <f>IF(TRIM(E16)="","",IFERROR(LOOKUP(IF(ISNUMBER(E16),YEAR(E16),VALUE(RIGHT(TRIM(E16),4))),{2001,2009,2011,2013,2015,2017,2019,2021,2023},{"Libre","Menor","Infantil","Pre B","Pre A","Compota","Semilla","Mini-Kids","—"}),"—"))</f>
        <v/>
      </c>
      <c r="G16" s="10" t="n"/>
      <c r="H16" s="10" t="n"/>
      <c r="I16" s="10" t="n"/>
    </row>
    <row r="17" ht="20" customHeight="1">
      <c r="B17" s="10" t="n"/>
      <c r="C17" s="10" t="n"/>
      <c r="D17" s="11" t="n"/>
      <c r="E17" s="12" t="n"/>
      <c r="F17" s="13">
        <f>IF(TRIM(E17)="","",IFERROR(LOOKUP(IF(ISNUMBER(E17),YEAR(E17),VALUE(RIGHT(TRIM(E17),4))),{2001,2009,2011,2013,2015,2017,2019,2021,2023},{"Libre","Menor","Infantil","Pre B","Pre A","Compota","Semilla","Mini-Kids","—"}),"—"))</f>
        <v/>
      </c>
      <c r="G17" s="10" t="n"/>
      <c r="H17" s="10" t="n"/>
      <c r="I17" s="10" t="n"/>
    </row>
    <row r="18" ht="20" customHeight="1">
      <c r="B18" s="10" t="n"/>
      <c r="C18" s="10" t="n"/>
      <c r="D18" s="11" t="n"/>
      <c r="E18" s="12" t="n"/>
      <c r="F18" s="13">
        <f>IF(TRIM(E18)="","",IFERROR(LOOKUP(IF(ISNUMBER(E18),YEAR(E18),VALUE(RIGHT(TRIM(E18),4))),{2001,2009,2011,2013,2015,2017,2019,2021,2023},{"Libre","Menor","Infantil","Pre B","Pre A","Compota","Semilla","Mini-Kids","—"}),"—"))</f>
        <v/>
      </c>
      <c r="G18" s="10" t="n"/>
      <c r="H18" s="10" t="n"/>
      <c r="I18" s="10" t="n"/>
    </row>
    <row r="19" ht="20" customHeight="1">
      <c r="B19" s="10" t="n"/>
      <c r="C19" s="10" t="n"/>
      <c r="D19" s="11" t="n"/>
      <c r="E19" s="12" t="n"/>
      <c r="F19" s="13">
        <f>IF(TRIM(E19)="","",IFERROR(LOOKUP(IF(ISNUMBER(E19),YEAR(E19),VALUE(RIGHT(TRIM(E19),4))),{2001,2009,2011,2013,2015,2017,2019,2021,2023},{"Libre","Menor","Infantil","Pre B","Pre A","Compota","Semilla","Mini-Kids","—"}),"—"))</f>
        <v/>
      </c>
      <c r="G19" s="10" t="n"/>
      <c r="H19" s="10" t="n"/>
      <c r="I19" s="10" t="n"/>
    </row>
    <row r="20" ht="20" customHeight="1">
      <c r="B20" s="10" t="n"/>
      <c r="C20" s="10" t="n"/>
      <c r="D20" s="11" t="n"/>
      <c r="E20" s="12" t="n"/>
      <c r="F20" s="13">
        <f>IF(TRIM(E20)="","",IFERROR(LOOKUP(IF(ISNUMBER(E20),YEAR(E20),VALUE(RIGHT(TRIM(E20),4))),{2001,2009,2011,2013,2015,2017,2019,2021,2023},{"Libre","Menor","Infantil","Pre B","Pre A","Compota","Semilla","Mini-Kids","—"}),"—"))</f>
        <v/>
      </c>
      <c r="G20" s="10" t="n"/>
      <c r="H20" s="10" t="n"/>
      <c r="I20" s="10" t="n"/>
    </row>
    <row r="21" ht="20" customHeight="1">
      <c r="B21" s="10" t="n"/>
      <c r="C21" s="10" t="n"/>
      <c r="D21" s="11" t="n"/>
      <c r="E21" s="12" t="n"/>
      <c r="F21" s="13">
        <f>IF(TRIM(E21)="","",IFERROR(LOOKUP(IF(ISNUMBER(E21),YEAR(E21),VALUE(RIGHT(TRIM(E21),4))),{2001,2009,2011,2013,2015,2017,2019,2021,2023},{"Libre","Menor","Infantil","Pre B","Pre A","Compota","Semilla","Mini-Kids","—"}),"—"))</f>
        <v/>
      </c>
      <c r="G21" s="10" t="n"/>
      <c r="H21" s="10" t="n"/>
      <c r="I21" s="10" t="n"/>
    </row>
    <row r="22" ht="20" customHeight="1">
      <c r="B22" s="10" t="n"/>
      <c r="C22" s="10" t="n"/>
      <c r="D22" s="11" t="n"/>
      <c r="E22" s="12" t="n"/>
      <c r="F22" s="13">
        <f>IF(TRIM(E22)="","",IFERROR(LOOKUP(IF(ISNUMBER(E22),YEAR(E22),VALUE(RIGHT(TRIM(E22),4))),{2001,2009,2011,2013,2015,2017,2019,2021,2023},{"Libre","Menor","Infantil","Pre B","Pre A","Compota","Semilla","Mini-Kids","—"}),"—"))</f>
        <v/>
      </c>
      <c r="G22" s="10" t="n"/>
      <c r="H22" s="10" t="n"/>
      <c r="I22" s="10" t="n"/>
    </row>
    <row r="23" ht="20" customHeight="1">
      <c r="B23" s="10" t="n"/>
      <c r="C23" s="10" t="n"/>
      <c r="D23" s="11" t="n"/>
      <c r="E23" s="12" t="n"/>
      <c r="F23" s="13">
        <f>IF(TRIM(E23)="","",IFERROR(LOOKUP(IF(ISNUMBER(E23),YEAR(E23),VALUE(RIGHT(TRIM(E23),4))),{2001,2009,2011,2013,2015,2017,2019,2021,2023},{"Libre","Menor","Infantil","Pre B","Pre A","Compota","Semilla","Mini-Kids","—"}),"—"))</f>
        <v/>
      </c>
      <c r="G23" s="10" t="n"/>
      <c r="H23" s="10" t="n"/>
      <c r="I23" s="10" t="n"/>
    </row>
    <row r="24" ht="20" customHeight="1">
      <c r="B24" s="10" t="n"/>
      <c r="C24" s="10" t="n"/>
      <c r="D24" s="11" t="n"/>
      <c r="E24" s="12" t="n"/>
      <c r="F24" s="13">
        <f>IF(TRIM(E24)="","",IFERROR(LOOKUP(IF(ISNUMBER(E24),YEAR(E24),VALUE(RIGHT(TRIM(E24),4))),{2001,2009,2011,2013,2015,2017,2019,2021,2023},{"Libre","Menor","Infantil","Pre B","Pre A","Compota","Semilla","Mini-Kids","—"}),"—"))</f>
        <v/>
      </c>
      <c r="G24" s="10" t="n"/>
      <c r="H24" s="10" t="n"/>
      <c r="I24" s="10" t="n"/>
    </row>
    <row r="25" ht="20" customHeight="1">
      <c r="B25" s="10" t="n"/>
      <c r="C25" s="10" t="n"/>
      <c r="D25" s="11" t="n"/>
      <c r="E25" s="12" t="n"/>
      <c r="F25" s="13">
        <f>IF(TRIM(E25)="","",IFERROR(LOOKUP(IF(ISNUMBER(E25),YEAR(E25),VALUE(RIGHT(TRIM(E25),4))),{2001,2009,2011,2013,2015,2017,2019,2021,2023},{"Libre","Menor","Infantil","Pre B","Pre A","Compota","Semilla","Mini-Kids","—"}),"—"))</f>
        <v/>
      </c>
      <c r="G25" s="10" t="n"/>
      <c r="H25" s="10" t="n"/>
      <c r="I25" s="10" t="n"/>
    </row>
    <row r="26" ht="20" customHeight="1">
      <c r="B26" s="10" t="n"/>
      <c r="C26" s="10" t="n"/>
      <c r="D26" s="11" t="n"/>
      <c r="E26" s="12" t="n"/>
      <c r="F26" s="13">
        <f>IF(TRIM(E26)="","",IFERROR(LOOKUP(IF(ISNUMBER(E26),YEAR(E26),VALUE(RIGHT(TRIM(E26),4))),{2001,2009,2011,2013,2015,2017,2019,2021,2023},{"Libre","Menor","Infantil","Pre B","Pre A","Compota","Semilla","Mini-Kids","—"}),"—"))</f>
        <v/>
      </c>
      <c r="G26" s="10" t="n"/>
      <c r="H26" s="10" t="n"/>
      <c r="I26" s="10" t="n"/>
    </row>
    <row r="27" ht="20" customHeight="1">
      <c r="B27" s="10" t="n"/>
      <c r="C27" s="10" t="n"/>
      <c r="D27" s="11" t="n"/>
      <c r="E27" s="12" t="n"/>
      <c r="F27" s="13">
        <f>IF(TRIM(E27)="","",IFERROR(LOOKUP(IF(ISNUMBER(E27),YEAR(E27),VALUE(RIGHT(TRIM(E27),4))),{2001,2009,2011,2013,2015,2017,2019,2021,2023},{"Libre","Menor","Infantil","Pre B","Pre A","Compota","Semilla","Mini-Kids","—"}),"—"))</f>
        <v/>
      </c>
      <c r="G27" s="10" t="n"/>
      <c r="H27" s="10" t="n"/>
      <c r="I27" s="10" t="n"/>
    </row>
    <row r="28" ht="20" customHeight="1">
      <c r="B28" s="10" t="n"/>
      <c r="C28" s="10" t="n"/>
      <c r="D28" s="11" t="n"/>
      <c r="E28" s="12" t="n"/>
      <c r="F28" s="13">
        <f>IF(TRIM(E28)="","",IFERROR(LOOKUP(IF(ISNUMBER(E28),YEAR(E28),VALUE(RIGHT(TRIM(E28),4))),{2001,2009,2011,2013,2015,2017,2019,2021,2023},{"Libre","Menor","Infantil","Pre B","Pre A","Compota","Semilla","Mini-Kids","—"}),"—"))</f>
        <v/>
      </c>
      <c r="G28" s="10" t="n"/>
      <c r="H28" s="10" t="n"/>
      <c r="I28" s="10" t="n"/>
    </row>
    <row r="29" ht="20" customHeight="1">
      <c r="B29" s="10" t="n"/>
      <c r="C29" s="10" t="n"/>
      <c r="D29" s="11" t="n"/>
      <c r="E29" s="12" t="n"/>
      <c r="F29" s="13">
        <f>IF(TRIM(E29)="","",IFERROR(LOOKUP(IF(ISNUMBER(E29),YEAR(E29),VALUE(RIGHT(TRIM(E29),4))),{2001,2009,2011,2013,2015,2017,2019,2021,2023},{"Libre","Menor","Infantil","Pre B","Pre A","Compota","Semilla","Mini-Kids","—"}),"—"))</f>
        <v/>
      </c>
      <c r="G29" s="10" t="n"/>
      <c r="H29" s="10" t="n"/>
      <c r="I29" s="10" t="n"/>
    </row>
    <row r="30" ht="20" customHeight="1">
      <c r="B30" s="10" t="n"/>
      <c r="C30" s="10" t="n"/>
      <c r="D30" s="11" t="n"/>
      <c r="E30" s="12" t="n"/>
      <c r="F30" s="13">
        <f>IF(TRIM(E30)="","",IFERROR(LOOKUP(IF(ISNUMBER(E30),YEAR(E30),VALUE(RIGHT(TRIM(E30),4))),{2001,2009,2011,2013,2015,2017,2019,2021,2023},{"Libre","Menor","Infantil","Pre B","Pre A","Compota","Semilla","Mini-Kids","—"}),"—"))</f>
        <v/>
      </c>
      <c r="G30" s="10" t="n"/>
      <c r="H30" s="10" t="n"/>
      <c r="I30" s="10" t="n"/>
    </row>
    <row r="31" ht="20" customHeight="1">
      <c r="B31" s="10" t="n"/>
      <c r="C31" s="10" t="n"/>
      <c r="D31" s="11" t="n"/>
      <c r="E31" s="12" t="n"/>
      <c r="F31" s="13">
        <f>IF(TRIM(E31)="","",IFERROR(LOOKUP(IF(ISNUMBER(E31),YEAR(E31),VALUE(RIGHT(TRIM(E31),4))),{2001,2009,2011,2013,2015,2017,2019,2021,2023},{"Libre","Menor","Infantil","Pre B","Pre A","Compota","Semilla","Mini-Kids","—"}),"—"))</f>
        <v/>
      </c>
      <c r="G31" s="10" t="n"/>
      <c r="H31" s="10" t="n"/>
      <c r="I31" s="10" t="n"/>
    </row>
    <row r="32" ht="20" customHeight="1">
      <c r="B32" s="10" t="n"/>
      <c r="C32" s="10" t="n"/>
      <c r="D32" s="11" t="n"/>
      <c r="E32" s="12" t="n"/>
      <c r="F32" s="13">
        <f>IF(TRIM(E32)="","",IFERROR(LOOKUP(IF(ISNUMBER(E32),YEAR(E32),VALUE(RIGHT(TRIM(E32),4))),{2001,2009,2011,2013,2015,2017,2019,2021,2023},{"Libre","Menor","Infantil","Pre B","Pre A","Compota","Semilla","Mini-Kids","—"}),"—"))</f>
        <v/>
      </c>
      <c r="G32" s="10" t="n"/>
      <c r="H32" s="10" t="n"/>
      <c r="I32" s="10" t="n"/>
    </row>
    <row r="33" ht="20" customHeight="1">
      <c r="B33" s="10" t="n"/>
      <c r="C33" s="10" t="n"/>
      <c r="D33" s="11" t="n"/>
      <c r="E33" s="12" t="n"/>
      <c r="F33" s="13">
        <f>IF(TRIM(E33)="","",IFERROR(LOOKUP(IF(ISNUMBER(E33),YEAR(E33),VALUE(RIGHT(TRIM(E33),4))),{2001,2009,2011,2013,2015,2017,2019,2021,2023},{"Libre","Menor","Infantil","Pre B","Pre A","Compota","Semilla","Mini-Kids","—"}),"—"))</f>
        <v/>
      </c>
      <c r="G33" s="10" t="n"/>
      <c r="H33" s="10" t="n"/>
      <c r="I33" s="10" t="n"/>
    </row>
    <row r="34" ht="20" customHeight="1">
      <c r="B34" s="10" t="n"/>
      <c r="C34" s="10" t="n"/>
      <c r="D34" s="11" t="n"/>
      <c r="E34" s="12" t="n"/>
      <c r="F34" s="13">
        <f>IF(TRIM(E34)="","",IFERROR(LOOKUP(IF(ISNUMBER(E34),YEAR(E34),VALUE(RIGHT(TRIM(E34),4))),{2001,2009,2011,2013,2015,2017,2019,2021,2023},{"Libre","Menor","Infantil","Pre B","Pre A","Compota","Semilla","Mini-Kids","—"}),"—"))</f>
        <v/>
      </c>
      <c r="G34" s="10" t="n"/>
      <c r="H34" s="10" t="n"/>
      <c r="I34" s="10" t="n"/>
    </row>
    <row r="35" ht="20" customHeight="1">
      <c r="B35" s="10" t="n"/>
      <c r="C35" s="10" t="n"/>
      <c r="D35" s="11" t="n"/>
      <c r="E35" s="12" t="n"/>
      <c r="F35" s="13">
        <f>IF(TRIM(E35)="","",IFERROR(LOOKUP(IF(ISNUMBER(E35),YEAR(E35),VALUE(RIGHT(TRIM(E35),4))),{2001,2009,2011,2013,2015,2017,2019,2021,2023},{"Libre","Menor","Infantil","Pre B","Pre A","Compota","Semilla","Mini-Kids","—"}),"—"))</f>
        <v/>
      </c>
      <c r="G35" s="10" t="n"/>
      <c r="H35" s="10" t="n"/>
      <c r="I35" s="10" t="n"/>
    </row>
    <row r="36" ht="20" customHeight="1">
      <c r="B36" s="10" t="n"/>
      <c r="C36" s="10" t="n"/>
      <c r="D36" s="11" t="n"/>
      <c r="E36" s="12" t="n"/>
      <c r="F36" s="13">
        <f>IF(TRIM(E36)="","",IFERROR(LOOKUP(IF(ISNUMBER(E36),YEAR(E36),VALUE(RIGHT(TRIM(E36),4))),{2001,2009,2011,2013,2015,2017,2019,2021,2023},{"Libre","Menor","Infantil","Pre B","Pre A","Compota","Semilla","Mini-Kids","—"}),"—"))</f>
        <v/>
      </c>
      <c r="G36" s="10" t="n"/>
      <c r="H36" s="10" t="n"/>
      <c r="I36" s="10" t="n"/>
    </row>
    <row r="37" ht="20" customHeight="1">
      <c r="B37" s="10" t="n"/>
      <c r="C37" s="10" t="n"/>
      <c r="D37" s="11" t="n"/>
      <c r="E37" s="12" t="n"/>
      <c r="F37" s="13">
        <f>IF(TRIM(E37)="","",IFERROR(LOOKUP(IF(ISNUMBER(E37),YEAR(E37),VALUE(RIGHT(TRIM(E37),4))),{2001,2009,2011,2013,2015,2017,2019,2021,2023},{"Libre","Menor","Infantil","Pre B","Pre A","Compota","Semilla","Mini-Kids","—"}),"—"))</f>
        <v/>
      </c>
      <c r="G37" s="10" t="n"/>
      <c r="H37" s="10" t="n"/>
      <c r="I37" s="10" t="n"/>
    </row>
    <row r="38" ht="20" customHeight="1">
      <c r="B38" s="10" t="n"/>
      <c r="C38" s="10" t="n"/>
      <c r="D38" s="11" t="n"/>
      <c r="E38" s="12" t="n"/>
      <c r="F38" s="13">
        <f>IF(TRIM(E38)="","",IFERROR(LOOKUP(IF(ISNUMBER(E38),YEAR(E38),VALUE(RIGHT(TRIM(E38),4))),{2001,2009,2011,2013,2015,2017,2019,2021,2023},{"Libre","Menor","Infantil","Pre B","Pre A","Compota","Semilla","Mini-Kids","—"}),"—"))</f>
        <v/>
      </c>
      <c r="G38" s="10" t="n"/>
      <c r="H38" s="10" t="n"/>
      <c r="I38" s="10" t="n"/>
    </row>
    <row r="39" ht="20" customHeight="1">
      <c r="B39" s="10" t="n"/>
      <c r="C39" s="10" t="n"/>
      <c r="D39" s="11" t="n"/>
      <c r="E39" s="12" t="n"/>
      <c r="F39" s="13">
        <f>IF(TRIM(E39)="","",IFERROR(LOOKUP(IF(ISNUMBER(E39),YEAR(E39),VALUE(RIGHT(TRIM(E39),4))),{2001,2009,2011,2013,2015,2017,2019,2021,2023},{"Libre","Menor","Infantil","Pre B","Pre A","Compota","Semilla","Mini-Kids","—"}),"—"))</f>
        <v/>
      </c>
      <c r="G39" s="10" t="n"/>
      <c r="H39" s="10" t="n"/>
      <c r="I39" s="10" t="n"/>
    </row>
    <row r="40" ht="20" customHeight="1">
      <c r="B40" s="10" t="n"/>
      <c r="C40" s="10" t="n"/>
      <c r="D40" s="11" t="n"/>
      <c r="E40" s="12" t="n"/>
      <c r="F40" s="13">
        <f>IF(TRIM(E40)="","",IFERROR(LOOKUP(IF(ISNUMBER(E40),YEAR(E40),VALUE(RIGHT(TRIM(E40),4))),{2001,2009,2011,2013,2015,2017,2019,2021,2023},{"Libre","Menor","Infantil","Pre B","Pre A","Compota","Semilla","Mini-Kids","—"}),"—"))</f>
        <v/>
      </c>
      <c r="G40" s="10" t="n"/>
      <c r="H40" s="10" t="n"/>
      <c r="I40" s="10" t="n"/>
    </row>
    <row r="41" ht="20" customHeight="1">
      <c r="B41" s="10" t="n"/>
      <c r="C41" s="10" t="n"/>
      <c r="D41" s="11" t="n"/>
      <c r="E41" s="12" t="n"/>
      <c r="F41" s="13">
        <f>IF(TRIM(E41)="","",IFERROR(LOOKUP(IF(ISNUMBER(E41),YEAR(E41),VALUE(RIGHT(TRIM(E41),4))),{2001,2009,2011,2013,2015,2017,2019,2021,2023},{"Libre","Menor","Infantil","Pre B","Pre A","Compota","Semilla","Mini-Kids","—"}),"—"))</f>
        <v/>
      </c>
      <c r="G41" s="10" t="n"/>
      <c r="H41" s="10" t="n"/>
      <c r="I41" s="10" t="n"/>
    </row>
    <row r="42" ht="20" customHeight="1">
      <c r="B42" s="10" t="n"/>
      <c r="C42" s="10" t="n"/>
      <c r="D42" s="11" t="n"/>
      <c r="E42" s="12" t="n"/>
      <c r="F42" s="13">
        <f>IF(TRIM(E42)="","",IFERROR(LOOKUP(IF(ISNUMBER(E42),YEAR(E42),VALUE(RIGHT(TRIM(E42),4))),{2001,2009,2011,2013,2015,2017,2019,2021,2023},{"Libre","Menor","Infantil","Pre B","Pre A","Compota","Semilla","Mini-Kids","—"}),"—"))</f>
        <v/>
      </c>
      <c r="G42" s="10" t="n"/>
      <c r="H42" s="10" t="n"/>
      <c r="I42" s="10" t="n"/>
    </row>
    <row r="43" ht="20" customHeight="1">
      <c r="B43" s="10" t="n"/>
      <c r="C43" s="10" t="n"/>
      <c r="D43" s="11" t="n"/>
      <c r="E43" s="12" t="n"/>
      <c r="F43" s="13">
        <f>IF(TRIM(E43)="","",IFERROR(LOOKUP(IF(ISNUMBER(E43),YEAR(E43),VALUE(RIGHT(TRIM(E43),4))),{2001,2009,2011,2013,2015,2017,2019,2021,2023},{"Libre","Menor","Infantil","Pre B","Pre A","Compota","Semilla","Mini-Kids","—"}),"—"))</f>
        <v/>
      </c>
      <c r="G43" s="10" t="n"/>
      <c r="H43" s="10" t="n"/>
      <c r="I43" s="10" t="n"/>
    </row>
    <row r="44" ht="20" customHeight="1">
      <c r="B44" s="10" t="n"/>
      <c r="C44" s="10" t="n"/>
      <c r="D44" s="11" t="n"/>
      <c r="E44" s="12" t="n"/>
      <c r="F44" s="13">
        <f>IF(TRIM(E44)="","",IFERROR(LOOKUP(IF(ISNUMBER(E44),YEAR(E44),VALUE(RIGHT(TRIM(E44),4))),{2001,2009,2011,2013,2015,2017,2019,2021,2023},{"Libre","Menor","Infantil","Pre B","Pre A","Compota","Semilla","Mini-Kids","—"}),"—"))</f>
        <v/>
      </c>
      <c r="G44" s="10" t="n"/>
      <c r="H44" s="10" t="n"/>
      <c r="I44" s="10" t="n"/>
    </row>
    <row r="45" ht="20" customHeight="1">
      <c r="B45" s="10" t="n"/>
      <c r="C45" s="10" t="n"/>
      <c r="D45" s="11" t="n"/>
      <c r="E45" s="12" t="n"/>
      <c r="F45" s="13">
        <f>IF(TRIM(E45)="","",IFERROR(LOOKUP(IF(ISNUMBER(E45),YEAR(E45),VALUE(RIGHT(TRIM(E45),4))),{2001,2009,2011,2013,2015,2017,2019,2021,2023},{"Libre","Menor","Infantil","Pre B","Pre A","Compota","Semilla","Mini-Kids","—"}),"—"))</f>
        <v/>
      </c>
      <c r="G45" s="10" t="n"/>
      <c r="H45" s="10" t="n"/>
      <c r="I45" s="10" t="n"/>
    </row>
    <row r="46" ht="20" customHeight="1">
      <c r="B46" s="10" t="n"/>
      <c r="C46" s="10" t="n"/>
      <c r="D46" s="11" t="n"/>
      <c r="E46" s="12" t="n"/>
      <c r="F46" s="13">
        <f>IF(TRIM(E46)="","",IFERROR(LOOKUP(IF(ISNUMBER(E46),YEAR(E46),VALUE(RIGHT(TRIM(E46),4))),{2001,2009,2011,2013,2015,2017,2019,2021,2023},{"Libre","Menor","Infantil","Pre B","Pre A","Compota","Semilla","Mini-Kids","—"}),"—"))</f>
        <v/>
      </c>
      <c r="G46" s="10" t="n"/>
      <c r="H46" s="10" t="n"/>
      <c r="I46" s="10" t="n"/>
    </row>
    <row r="47" ht="20" customHeight="1">
      <c r="B47" s="10" t="n"/>
      <c r="C47" s="10" t="n"/>
      <c r="D47" s="11" t="n"/>
      <c r="E47" s="12" t="n"/>
      <c r="F47" s="13">
        <f>IF(TRIM(E47)="","",IFERROR(LOOKUP(IF(ISNUMBER(E47),YEAR(E47),VALUE(RIGHT(TRIM(E47),4))),{2001,2009,2011,2013,2015,2017,2019,2021,2023},{"Libre","Menor","Infantil","Pre B","Pre A","Compota","Semilla","Mini-Kids","—"}),"—"))</f>
        <v/>
      </c>
      <c r="G47" s="10" t="n"/>
      <c r="H47" s="10" t="n"/>
      <c r="I47" s="10" t="n"/>
    </row>
    <row r="48" ht="20" customHeight="1">
      <c r="B48" s="10" t="n"/>
      <c r="C48" s="10" t="n"/>
      <c r="D48" s="11" t="n"/>
      <c r="E48" s="12" t="n"/>
      <c r="F48" s="13">
        <f>IF(TRIM(E48)="","",IFERROR(LOOKUP(IF(ISNUMBER(E48),YEAR(E48),VALUE(RIGHT(TRIM(E48),4))),{2001,2009,2011,2013,2015,2017,2019,2021,2023},{"Libre","Menor","Infantil","Pre B","Pre A","Compota","Semilla","Mini-Kids","—"}),"—"))</f>
        <v/>
      </c>
      <c r="G48" s="10" t="n"/>
      <c r="H48" s="10" t="n"/>
      <c r="I48" s="10" t="n"/>
    </row>
    <row r="49" ht="20" customHeight="1">
      <c r="B49" s="10" t="n"/>
      <c r="C49" s="10" t="n"/>
      <c r="D49" s="11" t="n"/>
      <c r="E49" s="12" t="n"/>
      <c r="F49" s="13">
        <f>IF(TRIM(E49)="","",IFERROR(LOOKUP(IF(ISNUMBER(E49),YEAR(E49),VALUE(RIGHT(TRIM(E49),4))),{2001,2009,2011,2013,2015,2017,2019,2021,2023},{"Libre","Menor","Infantil","Pre B","Pre A","Compota","Semilla","Mini-Kids","—"}),"—"))</f>
        <v/>
      </c>
      <c r="G49" s="10" t="n"/>
      <c r="H49" s="10" t="n"/>
      <c r="I49" s="10" t="n"/>
    </row>
    <row r="50" ht="20" customHeight="1">
      <c r="B50" s="10" t="n"/>
      <c r="C50" s="10" t="n"/>
      <c r="D50" s="11" t="n"/>
      <c r="E50" s="12" t="n"/>
      <c r="F50" s="13">
        <f>IF(TRIM(E50)="","",IFERROR(LOOKUP(IF(ISNUMBER(E50),YEAR(E50),VALUE(RIGHT(TRIM(E50),4))),{2001,2009,2011,2013,2015,2017,2019,2021,2023},{"Libre","Menor","Infantil","Pre B","Pre A","Compota","Semilla","Mini-Kids","—"}),"—"))</f>
        <v/>
      </c>
      <c r="G50" s="10" t="n"/>
      <c r="H50" s="10" t="n"/>
      <c r="I50" s="10" t="n"/>
    </row>
    <row r="51" ht="20" customHeight="1">
      <c r="B51" s="10" t="n"/>
      <c r="C51" s="10" t="n"/>
      <c r="D51" s="11" t="n"/>
      <c r="E51" s="12" t="n"/>
      <c r="F51" s="13">
        <f>IF(TRIM(E51)="","",IFERROR(LOOKUP(IF(ISNUMBER(E51),YEAR(E51),VALUE(RIGHT(TRIM(E51),4))),{2001,2009,2011,2013,2015,2017,2019,2021,2023},{"Libre","Menor","Infantil","Pre B","Pre A","Compota","Semilla","Mini-Kids","—"}),"—"))</f>
        <v/>
      </c>
      <c r="G51" s="10" t="n"/>
      <c r="H51" s="10" t="n"/>
      <c r="I51" s="10" t="n"/>
    </row>
    <row r="52" ht="20" customHeight="1">
      <c r="B52" s="10" t="n"/>
      <c r="C52" s="10" t="n"/>
      <c r="D52" s="11" t="n"/>
      <c r="E52" s="12" t="n"/>
      <c r="F52" s="13">
        <f>IF(TRIM(E52)="","",IFERROR(LOOKUP(IF(ISNUMBER(E52),YEAR(E52),VALUE(RIGHT(TRIM(E52),4))),{2001,2009,2011,2013,2015,2017,2019,2021,2023},{"Libre","Menor","Infantil","Pre B","Pre A","Compota","Semilla","Mini-Kids","—"}),"—"))</f>
        <v/>
      </c>
      <c r="G52" s="10" t="n"/>
      <c r="H52" s="10" t="n"/>
      <c r="I52" s="10" t="n"/>
    </row>
    <row r="53" ht="20" customHeight="1">
      <c r="B53" s="10" t="n"/>
      <c r="C53" s="10" t="n"/>
      <c r="D53" s="11" t="n"/>
      <c r="E53" s="12" t="n"/>
      <c r="F53" s="13">
        <f>IF(TRIM(E53)="","",IFERROR(LOOKUP(IF(ISNUMBER(E53),YEAR(E53),VALUE(RIGHT(TRIM(E53),4))),{2001,2009,2011,2013,2015,2017,2019,2021,2023},{"Libre","Menor","Infantil","Pre B","Pre A","Compota","Semilla","Mini-Kids","—"}),"—"))</f>
        <v/>
      </c>
      <c r="G53" s="10" t="n"/>
      <c r="H53" s="10" t="n"/>
      <c r="I53" s="10" t="n"/>
    </row>
    <row r="54" ht="20" customHeight="1">
      <c r="B54" s="10" t="n"/>
      <c r="C54" s="10" t="n"/>
      <c r="D54" s="11" t="n"/>
      <c r="E54" s="12" t="n"/>
      <c r="F54" s="13">
        <f>IF(TRIM(E54)="","",IFERROR(LOOKUP(IF(ISNUMBER(E54),YEAR(E54),VALUE(RIGHT(TRIM(E54),4))),{2001,2009,2011,2013,2015,2017,2019,2021,2023},{"Libre","Menor","Infantil","Pre B","Pre A","Compota","Semilla","Mini-Kids","—"}),"—"))</f>
        <v/>
      </c>
      <c r="G54" s="10" t="n"/>
      <c r="H54" s="10" t="n"/>
      <c r="I54" s="10" t="n"/>
    </row>
    <row r="55" ht="20" customHeight="1">
      <c r="B55" s="10" t="n"/>
      <c r="C55" s="10" t="n"/>
      <c r="D55" s="11" t="n"/>
      <c r="E55" s="12" t="n"/>
      <c r="F55" s="13">
        <f>IF(TRIM(E55)="","",IFERROR(LOOKUP(IF(ISNUMBER(E55),YEAR(E55),VALUE(RIGHT(TRIM(E55),4))),{2001,2009,2011,2013,2015,2017,2019,2021,2023},{"Libre","Menor","Infantil","Pre B","Pre A","Compota","Semilla","Mini-Kids","—"}),"—"))</f>
        <v/>
      </c>
      <c r="G55" s="10" t="n"/>
      <c r="H55" s="10" t="n"/>
      <c r="I55" s="10" t="n"/>
    </row>
    <row r="56" ht="20" customHeight="1">
      <c r="B56" s="10" t="n"/>
      <c r="C56" s="10" t="n"/>
      <c r="D56" s="11" t="n"/>
      <c r="E56" s="12" t="n"/>
      <c r="F56" s="13">
        <f>IF(TRIM(E56)="","",IFERROR(LOOKUP(IF(ISNUMBER(E56),YEAR(E56),VALUE(RIGHT(TRIM(E56),4))),{2001,2009,2011,2013,2015,2017,2019,2021,2023},{"Libre","Menor","Infantil","Pre B","Pre A","Compota","Semilla","Mini-Kids","—"}),"—"))</f>
        <v/>
      </c>
      <c r="G56" s="10" t="n"/>
      <c r="H56" s="10" t="n"/>
      <c r="I56" s="10" t="n"/>
    </row>
    <row r="57" ht="20" customHeight="1">
      <c r="B57" s="10" t="n"/>
      <c r="C57" s="10" t="n"/>
      <c r="D57" s="11" t="n"/>
      <c r="E57" s="12" t="n"/>
      <c r="F57" s="13">
        <f>IF(TRIM(E57)="","",IFERROR(LOOKUP(IF(ISNUMBER(E57),YEAR(E57),VALUE(RIGHT(TRIM(E57),4))),{2001,2009,2011,2013,2015,2017,2019,2021,2023},{"Libre","Menor","Infantil","Pre B","Pre A","Compota","Semilla","Mini-Kids","—"}),"—"))</f>
        <v/>
      </c>
      <c r="G57" s="10" t="n"/>
      <c r="H57" s="10" t="n"/>
      <c r="I57" s="10" t="n"/>
    </row>
    <row r="58" ht="20" customHeight="1">
      <c r="B58" s="10" t="n"/>
      <c r="C58" s="10" t="n"/>
      <c r="D58" s="11" t="n"/>
      <c r="E58" s="12" t="n"/>
      <c r="F58" s="13">
        <f>IF(TRIM(E58)="","",IFERROR(LOOKUP(IF(ISNUMBER(E58),YEAR(E58),VALUE(RIGHT(TRIM(E58),4))),{2001,2009,2011,2013,2015,2017,2019,2021,2023},{"Libre","Menor","Infantil","Pre B","Pre A","Compota","Semilla","Mini-Kids","—"}),"—"))</f>
        <v/>
      </c>
      <c r="G58" s="10" t="n"/>
      <c r="H58" s="10" t="n"/>
      <c r="I58" s="10" t="n"/>
    </row>
    <row r="59" ht="20" customHeight="1">
      <c r="B59" s="10" t="n"/>
      <c r="C59" s="10" t="n"/>
      <c r="D59" s="11" t="n"/>
      <c r="E59" s="12" t="n"/>
      <c r="F59" s="13">
        <f>IF(TRIM(E59)="","",IFERROR(LOOKUP(IF(ISNUMBER(E59),YEAR(E59),VALUE(RIGHT(TRIM(E59),4))),{2001,2009,2011,2013,2015,2017,2019,2021,2023},{"Libre","Menor","Infantil","Pre B","Pre A","Compota","Semilla","Mini-Kids","—"}),"—"))</f>
        <v/>
      </c>
      <c r="G59" s="10" t="n"/>
      <c r="H59" s="10" t="n"/>
      <c r="I59" s="10" t="n"/>
    </row>
    <row r="60" ht="20" customHeight="1">
      <c r="B60" s="10" t="n"/>
      <c r="C60" s="10" t="n"/>
      <c r="D60" s="11" t="n"/>
      <c r="E60" s="12" t="n"/>
      <c r="F60" s="13">
        <f>IF(TRIM(E60)="","",IFERROR(LOOKUP(IF(ISNUMBER(E60),YEAR(E60),VALUE(RIGHT(TRIM(E60),4))),{2001,2009,2011,2013,2015,2017,2019,2021,2023},{"Libre","Menor","Infantil","Pre B","Pre A","Compota","Semilla","Mini-Kids","—"}),"—"))</f>
        <v/>
      </c>
      <c r="G60" s="10" t="n"/>
      <c r="H60" s="10" t="n"/>
      <c r="I60" s="10" t="n"/>
    </row>
    <row r="61" ht="20" customHeight="1">
      <c r="B61" s="10" t="n"/>
      <c r="C61" s="10" t="n"/>
      <c r="D61" s="11" t="n"/>
      <c r="E61" s="12" t="n"/>
      <c r="F61" s="13">
        <f>IF(TRIM(E61)="","",IFERROR(LOOKUP(IF(ISNUMBER(E61),YEAR(E61),VALUE(RIGHT(TRIM(E61),4))),{2001,2009,2011,2013,2015,2017,2019,2021,2023},{"Libre","Menor","Infantil","Pre B","Pre A","Compota","Semilla","Mini-Kids","—"}),"—"))</f>
        <v/>
      </c>
      <c r="G61" s="10" t="n"/>
      <c r="H61" s="10" t="n"/>
      <c r="I61" s="10" t="n"/>
    </row>
    <row r="62" ht="20" customHeight="1">
      <c r="B62" s="10" t="n"/>
      <c r="C62" s="10" t="n"/>
      <c r="D62" s="11" t="n"/>
      <c r="E62" s="12" t="n"/>
      <c r="F62" s="13">
        <f>IF(TRIM(E62)="","",IFERROR(LOOKUP(IF(ISNUMBER(E62),YEAR(E62),VALUE(RIGHT(TRIM(E62),4))),{2001,2009,2011,2013,2015,2017,2019,2021,2023},{"Libre","Menor","Infantil","Pre B","Pre A","Compota","Semilla","Mini-Kids","—"}),"—"))</f>
        <v/>
      </c>
      <c r="G62" s="10" t="n"/>
      <c r="H62" s="10" t="n"/>
      <c r="I62" s="10" t="n"/>
    </row>
    <row r="63" ht="20" customHeight="1">
      <c r="B63" s="10" t="n"/>
      <c r="C63" s="10" t="n"/>
      <c r="D63" s="11" t="n"/>
      <c r="E63" s="12" t="n"/>
      <c r="F63" s="13">
        <f>IF(TRIM(E63)="","",IFERROR(LOOKUP(IF(ISNUMBER(E63),YEAR(E63),VALUE(RIGHT(TRIM(E63),4))),{2001,2009,2011,2013,2015,2017,2019,2021,2023},{"Libre","Menor","Infantil","Pre B","Pre A","Compota","Semilla","Mini-Kids","—"}),"—"))</f>
        <v/>
      </c>
      <c r="G63" s="10" t="n"/>
      <c r="H63" s="10" t="n"/>
      <c r="I63" s="10" t="n"/>
    </row>
    <row r="64" ht="20" customHeight="1">
      <c r="B64" s="10" t="n"/>
      <c r="C64" s="10" t="n"/>
      <c r="D64" s="11" t="n"/>
      <c r="E64" s="12" t="n"/>
      <c r="F64" s="13">
        <f>IF(TRIM(E64)="","",IFERROR(LOOKUP(IF(ISNUMBER(E64),YEAR(E64),VALUE(RIGHT(TRIM(E64),4))),{2001,2009,2011,2013,2015,2017,2019,2021,2023},{"Libre","Menor","Infantil","Pre B","Pre A","Compota","Semilla","Mini-Kids","—"}),"—"))</f>
        <v/>
      </c>
      <c r="G64" s="10" t="n"/>
      <c r="H64" s="10" t="n"/>
      <c r="I64" s="10" t="n"/>
    </row>
    <row r="65" ht="20" customHeight="1">
      <c r="B65" s="10" t="n"/>
      <c r="C65" s="10" t="n"/>
      <c r="D65" s="11" t="n"/>
      <c r="E65" s="12" t="n"/>
      <c r="F65" s="13">
        <f>IF(TRIM(E65)="","",IFERROR(LOOKUP(IF(ISNUMBER(E65),YEAR(E65),VALUE(RIGHT(TRIM(E65),4))),{2001,2009,2011,2013,2015,2017,2019,2021,2023},{"Libre","Menor","Infantil","Pre B","Pre A","Compota","Semilla","Mini-Kids","—"}),"—"))</f>
        <v/>
      </c>
      <c r="G65" s="10" t="n"/>
      <c r="H65" s="10" t="n"/>
      <c r="I65" s="10" t="n"/>
    </row>
    <row r="66" ht="20" customHeight="1">
      <c r="B66" s="10" t="n"/>
      <c r="C66" s="10" t="n"/>
      <c r="D66" s="11" t="n"/>
      <c r="E66" s="12" t="n"/>
      <c r="F66" s="13">
        <f>IF(TRIM(E66)="","",IFERROR(LOOKUP(IF(ISNUMBER(E66),YEAR(E66),VALUE(RIGHT(TRIM(E66),4))),{2001,2009,2011,2013,2015,2017,2019,2021,2023},{"Libre","Menor","Infantil","Pre B","Pre A","Compota","Semilla","Mini-Kids","—"}),"—"))</f>
        <v/>
      </c>
      <c r="G66" s="10" t="n"/>
      <c r="H66" s="10" t="n"/>
      <c r="I66" s="10" t="n"/>
    </row>
    <row r="67" ht="20" customHeight="1">
      <c r="B67" s="10" t="n"/>
      <c r="C67" s="10" t="n"/>
      <c r="D67" s="11" t="n"/>
      <c r="E67" s="12" t="n"/>
      <c r="F67" s="13">
        <f>IF(TRIM(E67)="","",IFERROR(LOOKUP(IF(ISNUMBER(E67),YEAR(E67),VALUE(RIGHT(TRIM(E67),4))),{2001,2009,2011,2013,2015,2017,2019,2021,2023},{"Libre","Menor","Infantil","Pre B","Pre A","Compota","Semilla","Mini-Kids","—"}),"—"))</f>
        <v/>
      </c>
      <c r="G67" s="10" t="n"/>
      <c r="H67" s="10" t="n"/>
      <c r="I67" s="10" t="n"/>
    </row>
    <row r="68" ht="20" customHeight="1">
      <c r="B68" s="10" t="n"/>
      <c r="C68" s="10" t="n"/>
      <c r="D68" s="11" t="n"/>
      <c r="E68" s="12" t="n"/>
      <c r="F68" s="13">
        <f>IF(TRIM(E68)="","",IFERROR(LOOKUP(IF(ISNUMBER(E68),YEAR(E68),VALUE(RIGHT(TRIM(E68),4))),{2001,2009,2011,2013,2015,2017,2019,2021,2023},{"Libre","Menor","Infantil","Pre B","Pre A","Compota","Semilla","Mini-Kids","—"}),"—"))</f>
        <v/>
      </c>
      <c r="G68" s="10" t="n"/>
      <c r="H68" s="10" t="n"/>
      <c r="I68" s="10" t="n"/>
    </row>
    <row r="69" ht="20" customHeight="1">
      <c r="B69" s="10" t="n"/>
      <c r="C69" s="10" t="n"/>
      <c r="D69" s="11" t="n"/>
      <c r="E69" s="12" t="n"/>
      <c r="F69" s="13">
        <f>IF(TRIM(E69)="","",IFERROR(LOOKUP(IF(ISNUMBER(E69),YEAR(E69),VALUE(RIGHT(TRIM(E69),4))),{2001,2009,2011,2013,2015,2017,2019,2021,2023},{"Libre","Menor","Infantil","Pre B","Pre A","Compota","Semilla","Mini-Kids","—"}),"—"))</f>
        <v/>
      </c>
      <c r="G69" s="10" t="n"/>
      <c r="H69" s="10" t="n"/>
      <c r="I69" s="10" t="n"/>
    </row>
    <row r="70" ht="20" customHeight="1">
      <c r="B70" s="10" t="n"/>
      <c r="C70" s="10" t="n"/>
      <c r="D70" s="11" t="n"/>
      <c r="E70" s="12" t="n"/>
      <c r="F70" s="13">
        <f>IF(TRIM(E70)="","",IFERROR(LOOKUP(IF(ISNUMBER(E70),YEAR(E70),VALUE(RIGHT(TRIM(E70),4))),{2001,2009,2011,2013,2015,2017,2019,2021,2023},{"Libre","Menor","Infantil","Pre B","Pre A","Compota","Semilla","Mini-Kids","—"}),"—"))</f>
        <v/>
      </c>
      <c r="G70" s="10" t="n"/>
      <c r="H70" s="10" t="n"/>
      <c r="I70" s="10" t="n"/>
    </row>
    <row r="71" ht="20" customHeight="1">
      <c r="B71" s="10" t="n"/>
      <c r="C71" s="10" t="n"/>
      <c r="D71" s="11" t="n"/>
      <c r="E71" s="12" t="n"/>
      <c r="F71" s="13">
        <f>IF(TRIM(E71)="","",IFERROR(LOOKUP(IF(ISNUMBER(E71),YEAR(E71),VALUE(RIGHT(TRIM(E71),4))),{2001,2009,2011,2013,2015,2017,2019,2021,2023},{"Libre","Menor","Infantil","Pre B","Pre A","Compota","Semilla","Mini-Kids","—"}),"—"))</f>
        <v/>
      </c>
      <c r="G71" s="10" t="n"/>
      <c r="H71" s="10" t="n"/>
      <c r="I71" s="10" t="n"/>
    </row>
    <row r="72" ht="20" customHeight="1">
      <c r="B72" s="10" t="n"/>
      <c r="C72" s="10" t="n"/>
      <c r="D72" s="11" t="n"/>
      <c r="E72" s="12" t="n"/>
      <c r="F72" s="13">
        <f>IF(TRIM(E72)="","",IFERROR(LOOKUP(IF(ISNUMBER(E72),YEAR(E72),VALUE(RIGHT(TRIM(E72),4))),{2001,2009,2011,2013,2015,2017,2019,2021,2023},{"Libre","Menor","Infantil","Pre B","Pre A","Compota","Semilla","Mini-Kids","—"}),"—"))</f>
        <v/>
      </c>
      <c r="G72" s="10" t="n"/>
      <c r="H72" s="10" t="n"/>
      <c r="I72" s="10" t="n"/>
    </row>
    <row r="73" ht="20" customHeight="1">
      <c r="B73" s="10" t="n"/>
      <c r="C73" s="10" t="n"/>
      <c r="D73" s="11" t="n"/>
      <c r="E73" s="12" t="n"/>
      <c r="F73" s="13">
        <f>IF(TRIM(E73)="","",IFERROR(LOOKUP(IF(ISNUMBER(E73),YEAR(E73),VALUE(RIGHT(TRIM(E73),4))),{2001,2009,2011,2013,2015,2017,2019,2021,2023},{"Libre","Menor","Infantil","Pre B","Pre A","Compota","Semilla","Mini-Kids","—"}),"—"))</f>
        <v/>
      </c>
      <c r="G73" s="10" t="n"/>
      <c r="H73" s="10" t="n"/>
      <c r="I73" s="10" t="n"/>
    </row>
    <row r="74" ht="20" customHeight="1">
      <c r="B74" s="10" t="n"/>
      <c r="C74" s="10" t="n"/>
      <c r="D74" s="11" t="n"/>
      <c r="E74" s="12" t="n"/>
      <c r="F74" s="13">
        <f>IF(TRIM(E74)="","",IFERROR(LOOKUP(IF(ISNUMBER(E74),YEAR(E74),VALUE(RIGHT(TRIM(E74),4))),{2001,2009,2011,2013,2015,2017,2019,2021,2023},{"Libre","Menor","Infantil","Pre B","Pre A","Compota","Semilla","Mini-Kids","—"}),"—"))</f>
        <v/>
      </c>
      <c r="G74" s="10" t="n"/>
      <c r="H74" s="10" t="n"/>
      <c r="I74" s="10" t="n"/>
    </row>
    <row r="75" ht="20" customHeight="1">
      <c r="B75" s="10" t="n"/>
      <c r="C75" s="10" t="n"/>
      <c r="D75" s="11" t="n"/>
      <c r="E75" s="12" t="n"/>
      <c r="F75" s="13">
        <f>IF(TRIM(E75)="","",IFERROR(LOOKUP(IF(ISNUMBER(E75),YEAR(E75),VALUE(RIGHT(TRIM(E75),4))),{2001,2009,2011,2013,2015,2017,2019,2021,2023},{"Libre","Menor","Infantil","Pre B","Pre A","Compota","Semilla","Mini-Kids","—"}),"—"))</f>
        <v/>
      </c>
      <c r="G75" s="10" t="n"/>
      <c r="H75" s="10" t="n"/>
      <c r="I75" s="10" t="n"/>
    </row>
    <row r="76" ht="20" customHeight="1">
      <c r="B76" s="10" t="n"/>
      <c r="C76" s="10" t="n"/>
      <c r="D76" s="11" t="n"/>
      <c r="E76" s="12" t="n"/>
      <c r="F76" s="13">
        <f>IF(TRIM(E76)="","",IFERROR(LOOKUP(IF(ISNUMBER(E76),YEAR(E76),VALUE(RIGHT(TRIM(E76),4))),{2001,2009,2011,2013,2015,2017,2019,2021,2023},{"Libre","Menor","Infantil","Pre B","Pre A","Compota","Semilla","Mini-Kids","—"}),"—"))</f>
        <v/>
      </c>
      <c r="G76" s="10" t="n"/>
      <c r="H76" s="10" t="n"/>
      <c r="I76" s="10" t="n"/>
    </row>
    <row r="77" ht="20" customHeight="1">
      <c r="B77" s="10" t="n"/>
      <c r="C77" s="10" t="n"/>
      <c r="D77" s="11" t="n"/>
      <c r="E77" s="12" t="n"/>
      <c r="F77" s="13">
        <f>IF(TRIM(E77)="","",IFERROR(LOOKUP(IF(ISNUMBER(E77),YEAR(E77),VALUE(RIGHT(TRIM(E77),4))),{2001,2009,2011,2013,2015,2017,2019,2021,2023},{"Libre","Menor","Infantil","Pre B","Pre A","Compota","Semilla","Mini-Kids","—"}),"—"))</f>
        <v/>
      </c>
      <c r="G77" s="10" t="n"/>
      <c r="H77" s="10" t="n"/>
      <c r="I77" s="10" t="n"/>
    </row>
    <row r="78" ht="20" customHeight="1">
      <c r="B78" s="10" t="n"/>
      <c r="C78" s="10" t="n"/>
      <c r="D78" s="11" t="n"/>
      <c r="E78" s="12" t="n"/>
      <c r="F78" s="13">
        <f>IF(TRIM(E78)="","",IFERROR(LOOKUP(IF(ISNUMBER(E78),YEAR(E78),VALUE(RIGHT(TRIM(E78),4))),{2001,2009,2011,2013,2015,2017,2019,2021,2023},{"Libre","Menor","Infantil","Pre B","Pre A","Compota","Semilla","Mini-Kids","—"}),"—"))</f>
        <v/>
      </c>
      <c r="G78" s="10" t="n"/>
      <c r="H78" s="10" t="n"/>
      <c r="I78" s="10" t="n"/>
    </row>
    <row r="79" ht="20" customHeight="1">
      <c r="B79" s="10" t="n"/>
      <c r="C79" s="10" t="n"/>
      <c r="D79" s="11" t="n"/>
      <c r="E79" s="12" t="n"/>
      <c r="F79" s="13">
        <f>IF(TRIM(E79)="","",IFERROR(LOOKUP(IF(ISNUMBER(E79),YEAR(E79),VALUE(RIGHT(TRIM(E79),4))),{2001,2009,2011,2013,2015,2017,2019,2021,2023},{"Libre","Menor","Infantil","Pre B","Pre A","Compota","Semilla","Mini-Kids","—"}),"—"))</f>
        <v/>
      </c>
      <c r="G79" s="10" t="n"/>
      <c r="H79" s="10" t="n"/>
      <c r="I79" s="10" t="n"/>
    </row>
    <row r="80" ht="20" customHeight="1">
      <c r="B80" s="10" t="n"/>
      <c r="C80" s="10" t="n"/>
      <c r="D80" s="11" t="n"/>
      <c r="E80" s="12" t="n"/>
      <c r="F80" s="13">
        <f>IF(TRIM(E80)="","",IFERROR(LOOKUP(IF(ISNUMBER(E80),YEAR(E80),VALUE(RIGHT(TRIM(E80),4))),{2001,2009,2011,2013,2015,2017,2019,2021,2023},{"Libre","Menor","Infantil","Pre B","Pre A","Compota","Semilla","Mini-Kids","—"}),"—"))</f>
        <v/>
      </c>
      <c r="G80" s="10" t="n"/>
      <c r="H80" s="10" t="n"/>
      <c r="I80" s="10" t="n"/>
    </row>
    <row r="81" ht="20" customHeight="1">
      <c r="B81" s="10" t="n"/>
      <c r="C81" s="10" t="n"/>
      <c r="D81" s="11" t="n"/>
      <c r="E81" s="12" t="n"/>
      <c r="F81" s="13">
        <f>IF(TRIM(E81)="","",IFERROR(LOOKUP(IF(ISNUMBER(E81),YEAR(E81),VALUE(RIGHT(TRIM(E81),4))),{2001,2009,2011,2013,2015,2017,2019,2021,2023},{"Libre","Menor","Infantil","Pre B","Pre A","Compota","Semilla","Mini-Kids","—"}),"—"))</f>
        <v/>
      </c>
      <c r="G81" s="10" t="n"/>
      <c r="H81" s="10" t="n"/>
      <c r="I81" s="10" t="n"/>
    </row>
    <row r="82" ht="20" customHeight="1">
      <c r="B82" s="10" t="n"/>
      <c r="C82" s="10" t="n"/>
      <c r="D82" s="11" t="n"/>
      <c r="E82" s="12" t="n"/>
      <c r="F82" s="13">
        <f>IF(TRIM(E82)="","",IFERROR(LOOKUP(IF(ISNUMBER(E82),YEAR(E82),VALUE(RIGHT(TRIM(E82),4))),{2001,2009,2011,2013,2015,2017,2019,2021,2023},{"Libre","Menor","Infantil","Pre B","Pre A","Compota","Semilla","Mini-Kids","—"}),"—"))</f>
        <v/>
      </c>
      <c r="G82" s="10" t="n"/>
      <c r="H82" s="10" t="n"/>
      <c r="I82" s="10" t="n"/>
    </row>
    <row r="83" ht="20" customHeight="1">
      <c r="B83" s="10" t="n"/>
      <c r="C83" s="10" t="n"/>
      <c r="D83" s="11" t="n"/>
      <c r="E83" s="12" t="n"/>
      <c r="F83" s="13">
        <f>IF(TRIM(E83)="","",IFERROR(LOOKUP(IF(ISNUMBER(E83),YEAR(E83),VALUE(RIGHT(TRIM(E83),4))),{2001,2009,2011,2013,2015,2017,2019,2021,2023},{"Libre","Menor","Infantil","Pre B","Pre A","Compota","Semilla","Mini-Kids","—"}),"—"))</f>
        <v/>
      </c>
      <c r="G83" s="10" t="n"/>
      <c r="H83" s="10" t="n"/>
      <c r="I83" s="10" t="n"/>
    </row>
    <row r="84" ht="20" customHeight="1">
      <c r="B84" s="10" t="n"/>
      <c r="C84" s="10" t="n"/>
      <c r="D84" s="11" t="n"/>
      <c r="E84" s="12" t="n"/>
      <c r="F84" s="13">
        <f>IF(TRIM(E84)="","",IFERROR(LOOKUP(IF(ISNUMBER(E84),YEAR(E84),VALUE(RIGHT(TRIM(E84),4))),{2001,2009,2011,2013,2015,2017,2019,2021,2023},{"Libre","Menor","Infantil","Pre B","Pre A","Compota","Semilla","Mini-Kids","—"}),"—"))</f>
        <v/>
      </c>
      <c r="G84" s="10" t="n"/>
      <c r="H84" s="10" t="n"/>
      <c r="I84" s="10" t="n"/>
    </row>
    <row r="85" ht="20" customHeight="1">
      <c r="B85" s="10" t="n"/>
      <c r="C85" s="10" t="n"/>
      <c r="D85" s="11" t="n"/>
      <c r="E85" s="12" t="n"/>
      <c r="F85" s="13">
        <f>IF(TRIM(E85)="","",IFERROR(LOOKUP(IF(ISNUMBER(E85),YEAR(E85),VALUE(RIGHT(TRIM(E85),4))),{2001,2009,2011,2013,2015,2017,2019,2021,2023},{"Libre","Menor","Infantil","Pre B","Pre A","Compota","Semilla","Mini-Kids","—"}),"—"))</f>
        <v/>
      </c>
      <c r="G85" s="10" t="n"/>
      <c r="H85" s="10" t="n"/>
      <c r="I85" s="10" t="n"/>
    </row>
    <row r="86" ht="20" customHeight="1">
      <c r="B86" s="10" t="n"/>
      <c r="C86" s="10" t="n"/>
      <c r="D86" s="11" t="n"/>
      <c r="E86" s="12" t="n"/>
      <c r="F86" s="13">
        <f>IF(TRIM(E86)="","",IFERROR(LOOKUP(IF(ISNUMBER(E86),YEAR(E86),VALUE(RIGHT(TRIM(E86),4))),{2001,2009,2011,2013,2015,2017,2019,2021,2023},{"Libre","Menor","Infantil","Pre B","Pre A","Compota","Semilla","Mini-Kids","—"}),"—"))</f>
        <v/>
      </c>
      <c r="G86" s="10" t="n"/>
      <c r="H86" s="10" t="n"/>
      <c r="I86" s="10" t="n"/>
    </row>
    <row r="87" ht="20" customHeight="1">
      <c r="B87" s="10" t="n"/>
      <c r="C87" s="10" t="n"/>
      <c r="D87" s="11" t="n"/>
      <c r="E87" s="12" t="n"/>
      <c r="F87" s="13">
        <f>IF(TRIM(E87)="","",IFERROR(LOOKUP(IF(ISNUMBER(E87),YEAR(E87),VALUE(RIGHT(TRIM(E87),4))),{2001,2009,2011,2013,2015,2017,2019,2021,2023},{"Libre","Menor","Infantil","Pre B","Pre A","Compota","Semilla","Mini-Kids","—"}),"—"))</f>
        <v/>
      </c>
      <c r="G87" s="10" t="n"/>
      <c r="H87" s="10" t="n"/>
      <c r="I87" s="10" t="n"/>
    </row>
    <row r="88" ht="20" customHeight="1">
      <c r="B88" s="10" t="n"/>
      <c r="C88" s="10" t="n"/>
      <c r="D88" s="11" t="n"/>
      <c r="E88" s="12" t="n"/>
      <c r="F88" s="13">
        <f>IF(TRIM(E88)="","",IFERROR(LOOKUP(IF(ISNUMBER(E88),YEAR(E88),VALUE(RIGHT(TRIM(E88),4))),{2001,2009,2011,2013,2015,2017,2019,2021,2023},{"Libre","Menor","Infantil","Pre B","Pre A","Compota","Semilla","Mini-Kids","—"}),"—"))</f>
        <v/>
      </c>
      <c r="G88" s="10" t="n"/>
      <c r="H88" s="10" t="n"/>
      <c r="I88" s="10" t="n"/>
    </row>
    <row r="89" ht="20" customHeight="1">
      <c r="B89" s="10" t="n"/>
      <c r="C89" s="10" t="n"/>
      <c r="D89" s="11" t="n"/>
      <c r="E89" s="12" t="n"/>
      <c r="F89" s="13">
        <f>IF(TRIM(E89)="","",IFERROR(LOOKUP(IF(ISNUMBER(E89),YEAR(E89),VALUE(RIGHT(TRIM(E89),4))),{2001,2009,2011,2013,2015,2017,2019,2021,2023},{"Libre","Menor","Infantil","Pre B","Pre A","Compota","Semilla","Mini-Kids","—"}),"—"))</f>
        <v/>
      </c>
      <c r="G89" s="10" t="n"/>
      <c r="H89" s="10" t="n"/>
      <c r="I89" s="10" t="n"/>
    </row>
    <row r="90" ht="20" customHeight="1">
      <c r="B90" s="10" t="n"/>
      <c r="C90" s="10" t="n"/>
      <c r="D90" s="11" t="n"/>
      <c r="E90" s="12" t="n"/>
      <c r="F90" s="13">
        <f>IF(TRIM(E90)="","",IFERROR(LOOKUP(IF(ISNUMBER(E90),YEAR(E90),VALUE(RIGHT(TRIM(E90),4))),{2001,2009,2011,2013,2015,2017,2019,2021,2023},{"Libre","Menor","Infantil","Pre B","Pre A","Compota","Semilla","Mini-Kids","—"}),"—"))</f>
        <v/>
      </c>
      <c r="G90" s="10" t="n"/>
      <c r="H90" s="10" t="n"/>
      <c r="I90" s="10" t="n"/>
    </row>
    <row r="91" ht="20" customHeight="1">
      <c r="B91" s="10" t="n"/>
      <c r="C91" s="10" t="n"/>
      <c r="D91" s="11" t="n"/>
      <c r="E91" s="12" t="n"/>
      <c r="F91" s="13">
        <f>IF(TRIM(E91)="","",IFERROR(LOOKUP(IF(ISNUMBER(E91),YEAR(E91),VALUE(RIGHT(TRIM(E91),4))),{2001,2009,2011,2013,2015,2017,2019,2021,2023},{"Libre","Menor","Infantil","Pre B","Pre A","Compota","Semilla","Mini-Kids","—"}),"—"))</f>
        <v/>
      </c>
      <c r="G91" s="10" t="n"/>
      <c r="H91" s="10" t="n"/>
      <c r="I91" s="10" t="n"/>
    </row>
    <row r="92" ht="20" customHeight="1">
      <c r="B92" s="10" t="n"/>
      <c r="C92" s="10" t="n"/>
      <c r="D92" s="11" t="n"/>
      <c r="E92" s="12" t="n"/>
      <c r="F92" s="13">
        <f>IF(TRIM(E92)="","",IFERROR(LOOKUP(IF(ISNUMBER(E92),YEAR(E92),VALUE(RIGHT(TRIM(E92),4))),{2001,2009,2011,2013,2015,2017,2019,2021,2023},{"Libre","Menor","Infantil","Pre B","Pre A","Compota","Semilla","Mini-Kids","—"}),"—"))</f>
        <v/>
      </c>
      <c r="G92" s="10" t="n"/>
      <c r="H92" s="10" t="n"/>
      <c r="I92" s="10" t="n"/>
    </row>
    <row r="93" ht="20" customHeight="1">
      <c r="B93" s="10" t="n"/>
      <c r="C93" s="10" t="n"/>
      <c r="D93" s="11" t="n"/>
      <c r="E93" s="12" t="n"/>
      <c r="F93" s="13">
        <f>IF(TRIM(E93)="","",IFERROR(LOOKUP(IF(ISNUMBER(E93),YEAR(E93),VALUE(RIGHT(TRIM(E93),4))),{2001,2009,2011,2013,2015,2017,2019,2021,2023},{"Libre","Menor","Infantil","Pre B","Pre A","Compota","Semilla","Mini-Kids","—"}),"—"))</f>
        <v/>
      </c>
      <c r="G93" s="10" t="n"/>
      <c r="H93" s="10" t="n"/>
      <c r="I93" s="10" t="n"/>
    </row>
    <row r="94" ht="20" customHeight="1">
      <c r="B94" s="10" t="n"/>
      <c r="C94" s="10" t="n"/>
      <c r="D94" s="11" t="n"/>
      <c r="E94" s="12" t="n"/>
      <c r="F94" s="13">
        <f>IF(TRIM(E94)="","",IFERROR(LOOKUP(IF(ISNUMBER(E94),YEAR(E94),VALUE(RIGHT(TRIM(E94),4))),{2001,2009,2011,2013,2015,2017,2019,2021,2023},{"Libre","Menor","Infantil","Pre B","Pre A","Compota","Semilla","Mini-Kids","—"}),"—"))</f>
        <v/>
      </c>
      <c r="G94" s="10" t="n"/>
      <c r="H94" s="10" t="n"/>
      <c r="I94" s="10" t="n"/>
    </row>
    <row r="95" ht="20" customHeight="1">
      <c r="B95" s="10" t="n"/>
      <c r="C95" s="10" t="n"/>
      <c r="D95" s="11" t="n"/>
      <c r="E95" s="12" t="n"/>
      <c r="F95" s="13">
        <f>IF(TRIM(E95)="","",IFERROR(LOOKUP(IF(ISNUMBER(E95),YEAR(E95),VALUE(RIGHT(TRIM(E95),4))),{2001,2009,2011,2013,2015,2017,2019,2021,2023},{"Libre","Menor","Infantil","Pre B","Pre A","Compota","Semilla","Mini-Kids","—"}),"—"))</f>
        <v/>
      </c>
      <c r="G95" s="10" t="n"/>
      <c r="H95" s="10" t="n"/>
      <c r="I95" s="10" t="n"/>
    </row>
    <row r="96" ht="20" customHeight="1">
      <c r="B96" s="10" t="n"/>
      <c r="C96" s="10" t="n"/>
      <c r="D96" s="11" t="n"/>
      <c r="E96" s="12" t="n"/>
      <c r="F96" s="13">
        <f>IF(TRIM(E96)="","",IFERROR(LOOKUP(IF(ISNUMBER(E96),YEAR(E96),VALUE(RIGHT(TRIM(E96),4))),{2001,2009,2011,2013,2015,2017,2019,2021,2023},{"Libre","Menor","Infantil","Pre B","Pre A","Compota","Semilla","Mini-Kids","—"}),"—"))</f>
        <v/>
      </c>
      <c r="G96" s="10" t="n"/>
      <c r="H96" s="10" t="n"/>
      <c r="I96" s="10" t="n"/>
    </row>
    <row r="97" ht="20" customHeight="1">
      <c r="B97" s="10" t="n"/>
      <c r="C97" s="10" t="n"/>
      <c r="D97" s="11" t="n"/>
      <c r="E97" s="12" t="n"/>
      <c r="F97" s="13">
        <f>IF(TRIM(E97)="","",IFERROR(LOOKUP(IF(ISNUMBER(E97),YEAR(E97),VALUE(RIGHT(TRIM(E97),4))),{2001,2009,2011,2013,2015,2017,2019,2021,2023},{"Libre","Menor","Infantil","Pre B","Pre A","Compota","Semilla","Mini-Kids","—"}),"—"))</f>
        <v/>
      </c>
      <c r="G97" s="10" t="n"/>
      <c r="H97" s="10" t="n"/>
      <c r="I97" s="10" t="n"/>
    </row>
    <row r="98" ht="20" customHeight="1">
      <c r="B98" s="10" t="n"/>
      <c r="C98" s="10" t="n"/>
      <c r="D98" s="11" t="n"/>
      <c r="E98" s="12" t="n"/>
      <c r="F98" s="13">
        <f>IF(TRIM(E98)="","",IFERROR(LOOKUP(IF(ISNUMBER(E98),YEAR(E98),VALUE(RIGHT(TRIM(E98),4))),{2001,2009,2011,2013,2015,2017,2019,2021,2023},{"Libre","Menor","Infantil","Pre B","Pre A","Compota","Semilla","Mini-Kids","—"}),"—"))</f>
        <v/>
      </c>
      <c r="G98" s="10" t="n"/>
      <c r="H98" s="10" t="n"/>
      <c r="I98" s="10" t="n"/>
    </row>
    <row r="99" ht="20" customHeight="1">
      <c r="B99" s="10" t="n"/>
      <c r="C99" s="10" t="n"/>
      <c r="D99" s="11" t="n"/>
      <c r="E99" s="12" t="n"/>
      <c r="F99" s="13">
        <f>IF(TRIM(E99)="","",IFERROR(LOOKUP(IF(ISNUMBER(E99),YEAR(E99),VALUE(RIGHT(TRIM(E99),4))),{2001,2009,2011,2013,2015,2017,2019,2021,2023},{"Libre","Menor","Infantil","Pre B","Pre A","Compota","Semilla","Mini-Kids","—"}),"—"))</f>
        <v/>
      </c>
      <c r="G99" s="10" t="n"/>
      <c r="H99" s="10" t="n"/>
      <c r="I99" s="10" t="n"/>
    </row>
    <row r="100" ht="20" customHeight="1">
      <c r="B100" s="10" t="n"/>
      <c r="C100" s="10" t="n"/>
      <c r="D100" s="11" t="n"/>
      <c r="E100" s="12" t="n"/>
      <c r="F100" s="13">
        <f>IF(TRIM(E100)="","",IFERROR(LOOKUP(IF(ISNUMBER(E100),YEAR(E100),VALUE(RIGHT(TRIM(E100),4))),{2001,2009,2011,2013,2015,2017,2019,2021,2023},{"Libre","Menor","Infantil","Pre B","Pre A","Compota","Semilla","Mini-Kids","—"}),"—"))</f>
        <v/>
      </c>
      <c r="G100" s="10" t="n"/>
      <c r="H100" s="10" t="n"/>
      <c r="I100" s="10" t="n"/>
    </row>
    <row r="101" ht="20" customHeight="1">
      <c r="B101" s="10" t="n"/>
      <c r="C101" s="10" t="n"/>
      <c r="D101" s="11" t="n"/>
      <c r="E101" s="12" t="n"/>
      <c r="F101" s="13">
        <f>IF(TRIM(E101)="","",IFERROR(LOOKUP(IF(ISNUMBER(E101),YEAR(E101),VALUE(RIGHT(TRIM(E101),4))),{2001,2009,2011,2013,2015,2017,2019,2021,2023},{"Libre","Menor","Infantil","Pre B","Pre A","Compota","Semilla","Mini-Kids","—"}),"—"))</f>
        <v/>
      </c>
      <c r="G101" s="10" t="n"/>
      <c r="H101" s="10" t="n"/>
      <c r="I101" s="10" t="n"/>
    </row>
    <row r="102" ht="20" customHeight="1">
      <c r="B102" s="10" t="n"/>
      <c r="C102" s="10" t="n"/>
      <c r="D102" s="11" t="n"/>
      <c r="E102" s="12" t="n"/>
      <c r="F102" s="13">
        <f>IF(TRIM(E102)="","",IFERROR(LOOKUP(IF(ISNUMBER(E102),YEAR(E102),VALUE(RIGHT(TRIM(E102),4))),{2001,2009,2011,2013,2015,2017,2019,2021,2023},{"Libre","Menor","Infantil","Pre B","Pre A","Compota","Semilla","Mini-Kids","—"}),"—"))</f>
        <v/>
      </c>
      <c r="G102" s="10" t="n"/>
      <c r="H102" s="10" t="n"/>
      <c r="I102" s="10" t="n"/>
    </row>
    <row r="103" ht="20" customHeight="1">
      <c r="B103" s="10" t="n"/>
      <c r="C103" s="10" t="n"/>
      <c r="D103" s="11" t="n"/>
      <c r="E103" s="12" t="n"/>
      <c r="F103" s="13">
        <f>IF(TRIM(E103)="","",IFERROR(LOOKUP(IF(ISNUMBER(E103),YEAR(E103),VALUE(RIGHT(TRIM(E103),4))),{2001,2009,2011,2013,2015,2017,2019,2021,2023},{"Libre","Menor","Infantil","Pre B","Pre A","Compota","Semilla","Mini-Kids","—"}),"—"))</f>
        <v/>
      </c>
      <c r="G103" s="10" t="n"/>
      <c r="H103" s="10" t="n"/>
      <c r="I103" s="10" t="n"/>
    </row>
    <row r="104" ht="20" customHeight="1">
      <c r="B104" s="10" t="n"/>
      <c r="C104" s="10" t="n"/>
      <c r="D104" s="11" t="n"/>
      <c r="E104" s="12" t="n"/>
      <c r="F104" s="13">
        <f>IF(TRIM(E104)="","",IFERROR(LOOKUP(IF(ISNUMBER(E104),YEAR(E104),VALUE(RIGHT(TRIM(E104),4))),{2001,2009,2011,2013,2015,2017,2019,2021,2023},{"Libre","Menor","Infantil","Pre B","Pre A","Compota","Semilla","Mini-Kids","—"}),"—"))</f>
        <v/>
      </c>
      <c r="G104" s="10" t="n"/>
      <c r="H104" s="10" t="n"/>
      <c r="I104" s="10" t="n"/>
    </row>
    <row r="105" ht="20" customHeight="1">
      <c r="B105" s="10" t="n"/>
      <c r="C105" s="10" t="n"/>
      <c r="D105" s="11" t="n"/>
      <c r="E105" s="12" t="n"/>
      <c r="F105" s="13">
        <f>IF(TRIM(E105)="","",IFERROR(LOOKUP(IF(ISNUMBER(E105),YEAR(E105),VALUE(RIGHT(TRIM(E105),4))),{2001,2009,2011,2013,2015,2017,2019,2021,2023},{"Libre","Menor","Infantil","Pre B","Pre A","Compota","Semilla","Mini-Kids","—"}),"—"))</f>
        <v/>
      </c>
      <c r="G105" s="10" t="n"/>
      <c r="H105" s="10" t="n"/>
      <c r="I105" s="10" t="n"/>
    </row>
    <row r="106" ht="20" customHeight="1">
      <c r="B106" s="10" t="n"/>
      <c r="C106" s="10" t="n"/>
      <c r="D106" s="11" t="n"/>
      <c r="E106" s="12" t="n"/>
      <c r="F106" s="13">
        <f>IF(TRIM(E106)="","",IFERROR(LOOKUP(IF(ISNUMBER(E106),YEAR(E106),VALUE(RIGHT(TRIM(E106),4))),{2001,2009,2011,2013,2015,2017,2019,2021,2023},{"Libre","Menor","Infantil","Pre B","Pre A","Compota","Semilla","Mini-Kids","—"}),"—"))</f>
        <v/>
      </c>
      <c r="G106" s="10" t="n"/>
      <c r="H106" s="10" t="n"/>
      <c r="I106" s="10" t="n"/>
    </row>
    <row r="107" ht="20" customHeight="1">
      <c r="B107" s="10" t="n"/>
      <c r="C107" s="10" t="n"/>
      <c r="D107" s="11" t="n"/>
      <c r="E107" s="12" t="n"/>
      <c r="F107" s="13">
        <f>IF(TRIM(E107)="","",IFERROR(LOOKUP(IF(ISNUMBER(E107),YEAR(E107),VALUE(RIGHT(TRIM(E107),4))),{2001,2009,2011,2013,2015,2017,2019,2021,2023},{"Libre","Menor","Infantil","Pre B","Pre A","Compota","Semilla","Mini-Kids","—"}),"—"))</f>
        <v/>
      </c>
      <c r="G107" s="10" t="n"/>
      <c r="H107" s="10" t="n"/>
      <c r="I107" s="10" t="n"/>
    </row>
    <row r="108" ht="20" customHeight="1">
      <c r="B108" s="10" t="n"/>
      <c r="C108" s="10" t="n"/>
      <c r="D108" s="11" t="n"/>
      <c r="E108" s="12" t="n"/>
      <c r="F108" s="13">
        <f>IF(TRIM(E108)="","",IFERROR(LOOKUP(IF(ISNUMBER(E108),YEAR(E108),VALUE(RIGHT(TRIM(E108),4))),{2001,2009,2011,2013,2015,2017,2019,2021,2023},{"Libre","Menor","Infantil","Pre B","Pre A","Compota","Semilla","Mini-Kids","—"}),"—"))</f>
        <v/>
      </c>
      <c r="G108" s="10" t="n"/>
      <c r="H108" s="10" t="n"/>
      <c r="I108" s="10" t="n"/>
    </row>
    <row r="109" ht="20" customHeight="1">
      <c r="B109" s="10" t="n"/>
      <c r="C109" s="10" t="n"/>
      <c r="D109" s="11" t="n"/>
      <c r="E109" s="12" t="n"/>
      <c r="F109" s="13">
        <f>IF(TRIM(E109)="","",IFERROR(LOOKUP(IF(ISNUMBER(E109),YEAR(E109),VALUE(RIGHT(TRIM(E109),4))),{2001,2009,2011,2013,2015,2017,2019,2021,2023},{"Libre","Menor","Infantil","Pre B","Pre A","Compota","Semilla","Mini-Kids","—"}),"—"))</f>
        <v/>
      </c>
      <c r="G109" s="10" t="n"/>
      <c r="H109" s="10" t="n"/>
      <c r="I109" s="10" t="n"/>
    </row>
    <row r="110" ht="20" customHeight="1">
      <c r="B110" s="10" t="n"/>
      <c r="C110" s="10" t="n"/>
      <c r="D110" s="11" t="n"/>
      <c r="E110" s="12" t="n"/>
      <c r="F110" s="13">
        <f>IF(TRIM(E110)="","",IFERROR(LOOKUP(IF(ISNUMBER(E110),YEAR(E110),VALUE(RIGHT(TRIM(E110),4))),{2001,2009,2011,2013,2015,2017,2019,2021,2023},{"Libre","Menor","Infantil","Pre B","Pre A","Compota","Semilla","Mini-Kids","—"}),"—"))</f>
        <v/>
      </c>
      <c r="G110" s="10" t="n"/>
      <c r="H110" s="10" t="n"/>
      <c r="I110" s="10" t="n"/>
    </row>
  </sheetData>
  <mergeCells count="4">
    <mergeCell ref="B8:E8"/>
    <mergeCell ref="F8:I8"/>
    <mergeCell ref="B6:E6"/>
    <mergeCell ref="F6:I6"/>
  </mergeCells>
  <dataValidations count="5">
    <dataValidation sqref="D11:D110" showDropDown="0" showInputMessage="0" showErrorMessage="1" allowBlank="1" errorTitle="Género" error="Escribe F (femenino) o M (masculino)." type="list" errorStyle="stop">
      <formula1>"F,M"</formula1>
    </dataValidation>
    <dataValidation sqref="E11:E110" showDropDown="0" showInputMessage="0" showErrorMessage="1" allowBlank="1" errorTitle="Fecha inválida" error="Escribe la fecha como día/mes/año, ej: 10/05/2019. Solo compiten nacidos entre 2001 y 2022." type="custom" errorStyle="stop">
      <formula1>AND(LEN(E11)=10,MID(E11,3,1)="/",MID(E11,6,1)="/",VALUE(MID(E11,4,2))&gt;=1,VALUE(MID(E11,4,2))&lt;=12,DAY(DATE(VALUE(RIGHT(E11,4)),VALUE(MID(E11,4,2)),VALUE(LEFT(E11,2))))=VALUE(LEFT(E11,2)),VALUE(RIGHT(E11,4))&gt;=2001,VALUE(RIGHT(E11,4))&lt;=2022)</formula1>
    </dataValidation>
    <dataValidation sqref="G11:G110" showDropDown="0" showInputMessage="0" showErrorMessage="1" allowBlank="1" errorTitle="Pruebas" error="Elige una opción de la lista: trae solo las pruebas de su categoría. Si sale vacía, escribe primero la fecha de nacimiento." type="list" errorStyle="stop">
      <formula1>INDIRECT("P_"&amp;SUBSTITUTE(SUBSTITUTE($F11," ",""),"-",""))</formula1>
    </dataValidation>
    <dataValidation sqref="B8 H11:H110" showDropDown="0" showInputMessage="0" showErrorMessage="1" allowBlank="1" errorTitle="Cédula inválida" error="Escribe solo los números de la cédula, sin letras ni puntos. Ej: 30123456" type="whole" errorStyle="stop" operator="between">
      <formula1>10000</formula1>
      <formula2>999999999</formula2>
    </dataValidation>
    <dataValidation sqref="F8" showDropDown="0" showInputMessage="0" showErrorMessage="1" allowBlank="1" errorTitle="Teléfono inválido" error="Escribe un teléfono de 11 dígitos. Ej: 0414-5550101" type="custom" errorStyle="stop">
      <formula1>AND(LEN(SUBSTITUTE(SUBSTITUTE(F8,"-","")," ",""))=11,ISNUMBER(VALUE(SUBSTITUTE(SUBSTITUTE(F8,"-","")," ",""))),OR(LEFT(SUBSTITUTE(SUBSTITUTE(F8,"-","")," ",""),2)="04",LEFT(SUBSTITUTE(SUBSTITUTE(F8,"-","")," ",""),2)="02"))</formula1>
    </dataValidation>
  </dataValidations>
  <pageMargins left="0.4" right="0.4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sheetData>
    <row r="1">
      <c r="A1" t="inlineStr">
        <is>
          <t>Libre</t>
        </is>
      </c>
      <c r="B1" t="inlineStr">
        <is>
          <t>Menor</t>
        </is>
      </c>
      <c r="C1" t="inlineStr">
        <is>
          <t>Infantil</t>
        </is>
      </c>
      <c r="D1" t="inlineStr">
        <is>
          <t>Pre B</t>
        </is>
      </c>
      <c r="E1" t="inlineStr">
        <is>
          <t>Pre A</t>
        </is>
      </c>
      <c r="F1" t="inlineStr">
        <is>
          <t>Compota</t>
        </is>
      </c>
      <c r="G1" t="inlineStr">
        <is>
          <t>Semilla</t>
        </is>
      </c>
      <c r="H1" t="inlineStr">
        <is>
          <t>Mini-Kids</t>
        </is>
      </c>
    </row>
    <row r="2">
      <c r="A2" t="inlineStr">
        <is>
          <t>100 m</t>
        </is>
      </c>
      <c r="B2" t="inlineStr">
        <is>
          <t>100 m</t>
        </is>
      </c>
      <c r="C2" t="inlineStr">
        <is>
          <t>80 m</t>
        </is>
      </c>
      <c r="D2" t="inlineStr">
        <is>
          <t>80 m</t>
        </is>
      </c>
      <c r="E2" t="inlineStr">
        <is>
          <t>60 m</t>
        </is>
      </c>
      <c r="F2" t="inlineStr">
        <is>
          <t>60 m</t>
        </is>
      </c>
      <c r="G2" t="inlineStr">
        <is>
          <t>50 m</t>
        </is>
      </c>
      <c r="H2" t="inlineStr">
        <is>
          <t>40 m</t>
        </is>
      </c>
    </row>
    <row r="3">
      <c r="A3" t="inlineStr">
        <is>
          <t>400 m</t>
        </is>
      </c>
      <c r="B3" t="inlineStr">
        <is>
          <t>800 m</t>
        </is>
      </c>
      <c r="C3" t="inlineStr">
        <is>
          <t>800 m</t>
        </is>
      </c>
      <c r="D3" t="inlineStr">
        <is>
          <t>600 m</t>
        </is>
      </c>
      <c r="E3" t="inlineStr">
        <is>
          <t>600 m</t>
        </is>
      </c>
      <c r="F3" t="inlineStr">
        <is>
          <t>400 m</t>
        </is>
      </c>
      <c r="G3" t="inlineStr">
        <is>
          <t>120 m</t>
        </is>
      </c>
    </row>
    <row r="4">
      <c r="A4" t="inlineStr">
        <is>
          <t>3000 m</t>
        </is>
      </c>
      <c r="B4" t="inlineStr">
        <is>
          <t>100 m y 800 m</t>
        </is>
      </c>
      <c r="C4" t="inlineStr">
        <is>
          <t>80 m y 800 m</t>
        </is>
      </c>
      <c r="D4" t="inlineStr">
        <is>
          <t>80 m y 600 m</t>
        </is>
      </c>
      <c r="E4" t="inlineStr">
        <is>
          <t>60 m y 600 m</t>
        </is>
      </c>
      <c r="F4" t="inlineStr">
        <is>
          <t>60 m y 400 m</t>
        </is>
      </c>
      <c r="G4" t="inlineStr">
        <is>
          <t>50 m y 120 m</t>
        </is>
      </c>
    </row>
    <row r="5">
      <c r="A5" t="inlineStr">
        <is>
          <t>100 m y 400 m</t>
        </is>
      </c>
    </row>
    <row r="6">
      <c r="A6" t="inlineStr">
        <is>
          <t>100 m y 3000 m</t>
        </is>
      </c>
    </row>
    <row r="7">
      <c r="A7" t="inlineStr">
        <is>
          <t>400 m y 3000 m</t>
        </is>
      </c>
    </row>
    <row r="8">
      <c r="A8" t="inlineStr">
        <is>
          <t>100 m, 400 m y 3000 m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ECFF2F"/>
    <outlinePr summaryBelow="1" summaryRight="1"/>
    <pageSetUpPr fitToPage="1"/>
  </sheetPr>
  <dimension ref="A1:E18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6" customWidth="1" min="2" max="2"/>
    <col width="16" customWidth="1" min="3" max="3"/>
    <col width="56" customWidth="1" min="4" max="4"/>
    <col width="2" customWidth="1" min="5" max="5"/>
  </cols>
  <sheetData>
    <row r="1" ht="34" customHeight="1">
      <c r="A1" s="1" t="n"/>
      <c r="B1" s="2" t="inlineStr">
        <is>
          <t>CÓMO LLENAR LA PLANILLA</t>
        </is>
      </c>
      <c r="C1" s="1" t="n"/>
      <c r="D1" s="1" t="n"/>
      <c r="E1" s="1" t="n"/>
    </row>
    <row r="2" ht="22" customHeight="1">
      <c r="A2" s="1" t="n"/>
      <c r="B2" s="3" t="inlineStr">
        <is>
          <t>SpeedChamp 3 · ¿Dudas? WhatsApp 0426-2499393</t>
        </is>
      </c>
      <c r="C2" s="1" t="n"/>
      <c r="D2" s="1" t="n"/>
      <c r="E2" s="1" t="n"/>
    </row>
    <row r="3" ht="4" customHeight="1">
      <c r="A3" s="4" t="n"/>
      <c r="B3" s="4" t="n"/>
      <c r="C3" s="4" t="n"/>
      <c r="D3" s="4" t="n"/>
      <c r="E3" s="4" t="n"/>
    </row>
    <row r="5" ht="28" customHeight="1">
      <c r="B5" s="14" t="inlineStr">
        <is>
          <t>01</t>
        </is>
      </c>
      <c r="C5" s="15" t="inlineStr">
        <is>
          <t>Llena los datos del club y del profesor.</t>
        </is>
      </c>
    </row>
    <row r="6" ht="28" customHeight="1">
      <c r="B6" s="14" t="inlineStr">
        <is>
          <t>02</t>
        </is>
      </c>
      <c r="C6" s="15" t="inlineStr">
        <is>
          <t>Llena una fila por atleta. Escribe primero la fecha de nacimiento: sale su categoría y la lista de Pruebas trae solo las de esa categoría.</t>
        </is>
      </c>
    </row>
    <row r="7" ht="28" customHeight="1">
      <c r="B7" s="14" t="inlineStr">
        <is>
          <t>03</t>
        </is>
      </c>
      <c r="C7" s="15" t="inlineStr">
        <is>
          <t>Guarda el archivo como Excel (.xlsx) y súbelo en la sección «Profesores» de la página de SpeedChamp 3.</t>
        </is>
      </c>
    </row>
    <row r="8" ht="28" customHeight="1">
      <c r="B8" s="14" t="inlineStr">
        <is>
          <t>04</t>
        </is>
      </c>
      <c r="C8" s="15" t="inlineStr">
        <is>
          <t>Revisa lo que te marquemos por fila, confirma y recibe el dorsal de cada atleta.</t>
        </is>
      </c>
    </row>
    <row r="10" ht="24" customHeight="1">
      <c r="B10" s="16" t="inlineStr">
        <is>
          <t>CATEGORÍA</t>
        </is>
      </c>
      <c r="C10" s="16" t="inlineStr">
        <is>
          <t>NACIDOS</t>
        </is>
      </c>
      <c r="D10" s="16" t="inlineStr">
        <is>
          <t>PRUEBAS</t>
        </is>
      </c>
    </row>
    <row r="11" ht="22" customHeight="1">
      <c r="B11" s="17" t="inlineStr">
        <is>
          <t>Mini-Kids</t>
        </is>
      </c>
      <c r="C11" s="18" t="inlineStr">
        <is>
          <t>2021–2022</t>
        </is>
      </c>
      <c r="D11" s="18" t="inlineStr">
        <is>
          <t>40 m</t>
        </is>
      </c>
    </row>
    <row r="12" ht="22" customHeight="1">
      <c r="B12" s="17" t="inlineStr">
        <is>
          <t>Semilla</t>
        </is>
      </c>
      <c r="C12" s="18" t="inlineStr">
        <is>
          <t>2019–2020</t>
        </is>
      </c>
      <c r="D12" s="18" t="inlineStr">
        <is>
          <t>50 m, 120 m</t>
        </is>
      </c>
    </row>
    <row r="13" ht="22" customHeight="1">
      <c r="B13" s="17" t="inlineStr">
        <is>
          <t>Compota</t>
        </is>
      </c>
      <c r="C13" s="18" t="inlineStr">
        <is>
          <t>2017–2018</t>
        </is>
      </c>
      <c r="D13" s="18" t="inlineStr">
        <is>
          <t>60 m, 400 m</t>
        </is>
      </c>
    </row>
    <row r="14" ht="22" customHeight="1">
      <c r="B14" s="17" t="inlineStr">
        <is>
          <t>Pre A</t>
        </is>
      </c>
      <c r="C14" s="18" t="inlineStr">
        <is>
          <t>2015–2016</t>
        </is>
      </c>
      <c r="D14" s="18" t="inlineStr">
        <is>
          <t>60 m, 600 m</t>
        </is>
      </c>
    </row>
    <row r="15" ht="22" customHeight="1">
      <c r="B15" s="17" t="inlineStr">
        <is>
          <t>Pre B</t>
        </is>
      </c>
      <c r="C15" s="18" t="inlineStr">
        <is>
          <t>2013–2014</t>
        </is>
      </c>
      <c r="D15" s="18" t="inlineStr">
        <is>
          <t>80 m, 600 m</t>
        </is>
      </c>
    </row>
    <row r="16" ht="22" customHeight="1">
      <c r="B16" s="17" t="inlineStr">
        <is>
          <t>Infantil</t>
        </is>
      </c>
      <c r="C16" s="18" t="inlineStr">
        <is>
          <t>2011–2012</t>
        </is>
      </c>
      <c r="D16" s="18" t="inlineStr">
        <is>
          <t>80 m, 800 m</t>
        </is>
      </c>
    </row>
    <row r="17" ht="22" customHeight="1">
      <c r="B17" s="17" t="inlineStr">
        <is>
          <t>Menor</t>
        </is>
      </c>
      <c r="C17" s="18" t="inlineStr">
        <is>
          <t>2009–2010</t>
        </is>
      </c>
      <c r="D17" s="18" t="inlineStr">
        <is>
          <t>100 m, 800 m</t>
        </is>
      </c>
    </row>
    <row r="18" ht="22" customHeight="1">
      <c r="B18" s="17" t="inlineStr">
        <is>
          <t>Libre</t>
        </is>
      </c>
      <c r="C18" s="18" t="inlineStr">
        <is>
          <t>2001–2008</t>
        </is>
      </c>
      <c r="D18" s="18" t="inlineStr">
        <is>
          <t>100 m, 400 m, 3000 m</t>
        </is>
      </c>
    </row>
  </sheetData>
  <mergeCells count="4">
    <mergeCell ref="C8:D8"/>
    <mergeCell ref="C7:D7"/>
    <mergeCell ref="C6:D6"/>
    <mergeCell ref="C5:D5"/>
  </mergeCells>
  <pageMargins left="0.4" right="0.4" top="1" bottom="1" header="0.5" footer="0.5"/>
  <pageSetup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Club Aguidom</dc:creator>
  <dc:title>SpeedChamp 3 — Planilla de inscripción</dc:title>
  <dcterms:created xsi:type="dcterms:W3CDTF">2026-09-25T23:08:34Z</dcterms:created>
  <dcterms:modified xsi:type="dcterms:W3CDTF">2026-09-25T23:08:34Z</dcterms:modified>
</cp:coreProperties>
</file>